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4"/>
  <workbookPr/>
  <mc:AlternateContent xmlns:mc="http://schemas.openxmlformats.org/markup-compatibility/2006">
    <mc:Choice Requires="x15">
      <x15ac:absPath xmlns:x15ac="http://schemas.microsoft.com/office/spreadsheetml/2010/11/ac" url="C:\Users\dhm19876\Desktop\2025 4'lü Tablo\haziran\Web Yüklenen\"/>
    </mc:Choice>
  </mc:AlternateContent>
  <xr:revisionPtr revIDLastSave="0" documentId="13_ncr:1_{0B0C6F8F-34DB-4C6B-BA9C-747C6874059C}" xr6:coauthVersionLast="47" xr6:coauthVersionMax="47" xr10:uidLastSave="{00000000-0000-0000-0000-000000000000}"/>
  <bookViews>
    <workbookView xWindow="14190" yWindow="45" windowWidth="14535" windowHeight="8295" firstSheet="2" activeTab="4" xr2:uid="{00000000-000D-0000-FFFF-FFFF00000000}"/>
  </bookViews>
  <sheets>
    <sheet name="TOTAL MOVEMENTS" sheetId="1" r:id="rId1"/>
    <sheet name="PASSENGER" sheetId="2" r:id="rId2"/>
    <sheet name="COMMERCİAL MOVEMENTS" sheetId="3" r:id="rId3"/>
    <sheet name="FREİGHT" sheetId="4" r:id="rId4"/>
    <sheet name="CARGO" sheetId="5" r:id="rId5"/>
  </sheets>
  <definedNames>
    <definedName name="_xlnm.Print_Area" localSheetId="4">CARGO!$A$1:$J$67</definedName>
    <definedName name="_xlnm.Print_Area" localSheetId="0">'TOTAL MOVEMENTS'!$A$1:$J$68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<sst xmlns="http://schemas.openxmlformats.org/spreadsheetml/2006/main" count="383" uniqueCount="82">
  <si>
    <t>İstanbul Atatürk</t>
  </si>
  <si>
    <t>Ankara Esenboğa</t>
  </si>
  <si>
    <t>İzmir Adnan Menderes</t>
  </si>
  <si>
    <t>Antalya</t>
  </si>
  <si>
    <t>Muğla Dalaman</t>
  </si>
  <si>
    <t>Muğla Milas-Bodrum</t>
  </si>
  <si>
    <t>Adana</t>
  </si>
  <si>
    <t>Trabzon</t>
  </si>
  <si>
    <t>Erzurum</t>
  </si>
  <si>
    <t>Gaziantep</t>
  </si>
  <si>
    <t>Adıyaman</t>
  </si>
  <si>
    <t>Ağrı Ahmed-i Hani</t>
  </si>
  <si>
    <t>Amasya Merzifon</t>
  </si>
  <si>
    <t>Balıkesir Koca Seyit</t>
  </si>
  <si>
    <t>Balıkesir Merkez</t>
  </si>
  <si>
    <t>Batman</t>
  </si>
  <si>
    <t>Bingöl</t>
  </si>
  <si>
    <t>Bursa Yenişehir</t>
  </si>
  <si>
    <t>Çanakkale</t>
  </si>
  <si>
    <t>Çanakkale Gökçeada</t>
  </si>
  <si>
    <t>Denizli Çardak</t>
  </si>
  <si>
    <t>Diyarbakır</t>
  </si>
  <si>
    <t>Elazığ</t>
  </si>
  <si>
    <t>Hatay</t>
  </si>
  <si>
    <t>Isparta Süleyman Demirel</t>
  </si>
  <si>
    <t>Kahramanmaraş</t>
  </si>
  <si>
    <t>Kars Harakani</t>
  </si>
  <si>
    <t>Kastamonu</t>
  </si>
  <si>
    <t>Kayseri</t>
  </si>
  <si>
    <t>Kocaeli Cengiz Topel</t>
  </si>
  <si>
    <t>Konya</t>
  </si>
  <si>
    <t>Malatya</t>
  </si>
  <si>
    <t>Kapadokya</t>
  </si>
  <si>
    <t>Ordu-Giresun</t>
  </si>
  <si>
    <t>Samsun Çarşamba</t>
  </si>
  <si>
    <t>Siirt</t>
  </si>
  <si>
    <t>Sinop</t>
  </si>
  <si>
    <t>Sivas Nuri Demirağ</t>
  </si>
  <si>
    <t>Şırnak Şerafettin Elçi</t>
  </si>
  <si>
    <t>Tokat</t>
  </si>
  <si>
    <t>Uşak</t>
  </si>
  <si>
    <t>Van Ferit Melen</t>
  </si>
  <si>
    <t>OVERFLIGHT</t>
  </si>
  <si>
    <t xml:space="preserve"> </t>
  </si>
  <si>
    <t>Iğdır Şehit Bülent Aydın</t>
  </si>
  <si>
    <t>Hakkari Yüksekova Selahaddin Eyyubi</t>
  </si>
  <si>
    <t>Tekirdağ Çorlu Atatürk</t>
  </si>
  <si>
    <t>Airports</t>
  </si>
  <si>
    <t>Domestic</t>
  </si>
  <si>
    <t>International</t>
  </si>
  <si>
    <t>Total</t>
  </si>
  <si>
    <t>TOTAL AIRCRAFT MOVEMENTS</t>
  </si>
  <si>
    <t>PASSENGER TRAFFIC (Arrivals-Departures)</t>
  </si>
  <si>
    <t xml:space="preserve"> TOTAL COMMERCIAL MOVEMENTS</t>
  </si>
  <si>
    <t>FREIGHT TRAFFIC ( Baggage+Cargo+Mail) (TONNE)</t>
  </si>
  <si>
    <t>Erzincan Yıldırım Akbulut</t>
  </si>
  <si>
    <t>Rize-Artvin</t>
  </si>
  <si>
    <t>Mardin Prof. Dr. Aziz Sancar</t>
  </si>
  <si>
    <t>CARGO TRAFFIC (TONNE)</t>
  </si>
  <si>
    <t>Muş Sultan Alparslan</t>
  </si>
  <si>
    <t>İstanbul (*)</t>
  </si>
  <si>
    <t>İstanbul Sabiha Gökçen (*)</t>
  </si>
  <si>
    <t>Aydın Çıldır (*)</t>
  </si>
  <si>
    <t>Eskişehir Hasan Polatkan (*)</t>
  </si>
  <si>
    <t>Zafer (*)</t>
  </si>
  <si>
    <t>Zonguldak Çaycuma (*)</t>
  </si>
  <si>
    <t>Gazipaşa Alanya (*)</t>
  </si>
  <si>
    <t xml:space="preserve">                          International</t>
  </si>
  <si>
    <t>(*) Zonguldak Çaycuma,Gazipaşa Alanya,Zafer and Aydın Çıldır Airports have operated from private company has supervised from DHMI. İstanbul Sabiha Gökçen Airport has operated from  private company has supervised from The Presidency Of The Defence Industry , Eskişehir Hasan Polatkan Airport has operated from  Eskişehir Technical University, İstanbul and Çukurova Airport has operated from  private company has supervised from DHMI. The related airports are excluded from DHMI Total.</t>
  </si>
  <si>
    <t>Çukurova (*)</t>
  </si>
  <si>
    <t>Şanlıurfa GAP</t>
  </si>
  <si>
    <t xml:space="preserve"> 2025/2024 (%)</t>
  </si>
  <si>
    <t>TOTAL OF DHMI</t>
  </si>
  <si>
    <t>TOTAL OF TURKEY</t>
  </si>
  <si>
    <t>TOTAL OF TURKEY (INCLUDED OVERFLIGHT)</t>
  </si>
  <si>
    <t>TOTAL OF  TURKEY</t>
  </si>
  <si>
    <t>DHMI DIRECT TRANSIT</t>
  </si>
  <si>
    <t>OTHER DIRECT TRANSIT</t>
  </si>
  <si>
    <t>TOTAL OF DIRECT TRANSIT</t>
  </si>
  <si>
    <t>TOTAL OF TURKEY (INCLUDED DIRECT TRANSIT)</t>
  </si>
  <si>
    <t xml:space="preserve">YEAR TO DATE JUNE 2024                </t>
  </si>
  <si>
    <t>YEAR TO DATE JUNE 2025
(Preliminary Result)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</si>
</sst>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 _T_L_-;\-* #,##0.00\ _T_L_-;_-* &quot;-&quot;??\ _T_L_-;_-@_-"/>
    <numFmt numFmtId="165" formatCode="_-* #,##0\ _T_L_-;\-* #,##0\ _T_L_-;_-* &quot;-&quot;??\ _T_L_-;_-@_-"/>
    <numFmt numFmtId="166" formatCode="#,##0.0"/>
    <numFmt numFmtId="167" formatCode="#,##0_ ;\-#,##0\ "/>
    <numFmt numFmtId="168" formatCode="0.0"/>
  </numFmts>
  <fonts count="12" x14ac:knownFonts="1">
    <font>
      <sz val="11"/>
      <color theme="1"/>
      <name val="Calibri"/>
      <family val="2"/>
      <charset val="162"/>
      <scheme val="minor"/>
    </font>
    <font>
      <sz val="11"/>
      <color theme="0"/>
      <name val="Calibri"/>
      <family val="2"/>
      <charset val="162"/>
      <scheme val="minor"/>
    </font>
    <font>
      <b/>
      <sz val="11"/>
      <color theme="1"/>
      <name val="Tahoma"/>
      <family val="2"/>
      <charset val="162"/>
    </font>
    <font>
      <b/>
      <sz val="11"/>
      <color indexed="9"/>
      <name val="Tahoma"/>
      <family val="2"/>
      <charset val="162"/>
    </font>
    <font>
      <b/>
      <sz val="10"/>
      <color indexed="9"/>
      <name val="Tahoma"/>
      <family val="2"/>
      <charset val="162"/>
    </font>
    <font>
      <sz val="10"/>
      <name val="Arial Tur"/>
      <charset val="162"/>
    </font>
    <font>
      <b/>
      <sz val="8"/>
      <color indexed="8"/>
      <name val="Tahoma"/>
      <family val="2"/>
      <charset val="162"/>
    </font>
    <font>
      <b/>
      <sz val="9.5"/>
      <color indexed="8"/>
      <name val="Tahoma"/>
      <family val="2"/>
      <charset val="162"/>
    </font>
    <font>
      <b/>
      <sz val="9.5"/>
      <color indexed="10"/>
      <name val="Tahoma"/>
      <family val="2"/>
      <charset val="162"/>
    </font>
    <font>
      <b/>
      <sz val="10"/>
      <color theme="0"/>
      <name val="Tahoma"/>
      <family val="2"/>
      <charset val="162"/>
    </font>
    <font>
      <b/>
      <sz val="9.5"/>
      <color indexed="9"/>
      <name val="Tahoma"/>
      <family val="2"/>
      <charset val="162"/>
    </font>
    <font>
      <b/>
      <sz val="9.5"/>
      <color theme="0"/>
      <name val="Tahoma"/>
      <family val="2"/>
      <charset val="162"/>
    </font>
  </fonts>
  <fills count="12">
    <fill>
      <patternFill patternType="none"/>
    </fill>
    <fill>
      <patternFill patternType="gray125"/>
    </fill>
    <fill>
      <patternFill patternType="solid">
        <fgColor theme="4"/>
      </patternFill>
    </fill>
    <fill>
      <patternFill patternType="solid">
        <fgColor theme="7"/>
      </patternFill>
    </fill>
    <fill>
      <patternFill patternType="solid">
        <fgColor theme="6" tint="0.39997558519241921"/>
        <bgColor indexed="64"/>
      </patternFill>
    </fill>
    <fill>
      <patternFill patternType="solid">
        <fgColor rgb="FFC00000"/>
        <bgColor indexed="64"/>
      </patternFill>
    </fill>
    <fill>
      <patternFill patternType="solid">
        <fgColor theme="0"/>
        <bgColor indexed="64"/>
      </patternFill>
    </fill>
    <fill>
      <patternFill patternType="solid">
        <fgColor theme="0"/>
        <bgColor indexed="31"/>
      </patternFill>
    </fill>
    <fill>
      <patternFill patternType="solid">
        <fgColor theme="6" tint="-0.499984740745262"/>
        <bgColor indexed="31"/>
      </patternFill>
    </fill>
    <fill>
      <patternFill patternType="solid">
        <fgColor theme="6" tint="-0.499984740745262"/>
        <bgColor indexed="64"/>
      </patternFill>
    </fill>
    <fill>
      <patternFill patternType="solid">
        <fgColor rgb="FFC00000"/>
        <bgColor indexed="9"/>
      </patternFill>
    </fill>
    <fill>
      <patternFill patternType="solid">
        <fgColor theme="3" tint="-0.499984740745262"/>
        <bgColor indexed="64"/>
      </patternFill>
    </fill>
  </fills>
  <borders count="1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s>
  <cellStyleXfs count="6">
    <xf numFmtId="0" fontId="0" fillId="0" borderId="0"/>
    <xf numFmtId="0" fontId="1" fillId="2" borderId="0" applyNumberFormat="0" applyBorder="0" applyAlignment="0" applyProtection="0"/>
    <xf numFmtId="0" fontId="1" fillId="3" borderId="0" applyNumberFormat="0" applyBorder="0" applyAlignment="0" applyProtection="0"/>
    <xf numFmtId="164" fontId="5" fillId="0" borderId="0" applyFont="0" applyFill="0" applyBorder="0" applyAlignment="0" applyProtection="0"/>
    <xf numFmtId="9" fontId="5" fillId="0" borderId="0" applyFont="0" applyFill="0" applyBorder="0" applyAlignment="0" applyProtection="0"/>
    <xf numFmtId="0" fontId="5" fillId="0" borderId="0"/>
  </cellStyleXfs>
  <cellXfs count="72">
    <xf numFmtId="0" fontId="0" fillId="0" borderId="0" xfId="0"/>
    <xf numFmtId="2" fontId="4" fillId="5" borderId="7" xfId="1" applyNumberFormat="1" applyFont="1" applyFill="1" applyBorder="1" applyAlignment="1">
      <alignment horizontal="right" vertical="center"/>
    </xf>
    <xf numFmtId="3" fontId="7" fillId="6" borderId="0" xfId="3" applyNumberFormat="1" applyFont="1" applyFill="1" applyBorder="1" applyAlignment="1">
      <alignment horizontal="right" vertical="center"/>
    </xf>
    <xf numFmtId="3" fontId="8" fillId="6" borderId="0" xfId="3" applyNumberFormat="1" applyFont="1" applyFill="1" applyBorder="1" applyAlignment="1">
      <alignment horizontal="right" vertical="center"/>
    </xf>
    <xf numFmtId="3" fontId="8" fillId="6" borderId="5" xfId="3" applyNumberFormat="1" applyFont="1" applyFill="1" applyBorder="1" applyAlignment="1">
      <alignment horizontal="right" vertical="center"/>
    </xf>
    <xf numFmtId="165" fontId="6" fillId="4" borderId="4" xfId="3" applyNumberFormat="1" applyFont="1" applyFill="1" applyBorder="1" applyAlignment="1">
      <alignment horizontal="left"/>
    </xf>
    <xf numFmtId="3" fontId="7" fillId="4" borderId="0" xfId="3" applyNumberFormat="1" applyFont="1" applyFill="1" applyBorder="1" applyAlignment="1">
      <alignment horizontal="right" vertical="center"/>
    </xf>
    <xf numFmtId="3" fontId="8" fillId="4" borderId="0" xfId="3" applyNumberFormat="1" applyFont="1" applyFill="1" applyBorder="1" applyAlignment="1">
      <alignment horizontal="right" vertical="center"/>
    </xf>
    <xf numFmtId="3" fontId="8" fillId="4" borderId="5" xfId="3" applyNumberFormat="1" applyFont="1" applyFill="1" applyBorder="1" applyAlignment="1">
      <alignment horizontal="right" vertical="center"/>
    </xf>
    <xf numFmtId="165" fontId="6" fillId="7" borderId="4" xfId="3" applyNumberFormat="1" applyFont="1" applyFill="1" applyBorder="1" applyAlignment="1">
      <alignment horizontal="left"/>
    </xf>
    <xf numFmtId="0" fontId="9" fillId="8" borderId="4" xfId="3" applyNumberFormat="1" applyFont="1" applyFill="1" applyBorder="1" applyAlignment="1">
      <alignment horizontal="left" vertical="center"/>
    </xf>
    <xf numFmtId="3" fontId="10" fillId="9" borderId="0" xfId="3" applyNumberFormat="1" applyFont="1" applyFill="1" applyBorder="1" applyAlignment="1">
      <alignment horizontal="right" vertical="center"/>
    </xf>
    <xf numFmtId="166" fontId="10" fillId="9" borderId="0" xfId="4" applyNumberFormat="1" applyFont="1" applyFill="1" applyBorder="1" applyAlignment="1">
      <alignment horizontal="right" vertical="center"/>
    </xf>
    <xf numFmtId="0" fontId="4" fillId="10" borderId="4" xfId="3" applyNumberFormat="1" applyFont="1" applyFill="1" applyBorder="1" applyAlignment="1">
      <alignment horizontal="left" vertical="center"/>
    </xf>
    <xf numFmtId="3" fontId="10" fillId="5" borderId="0" xfId="3" applyNumberFormat="1" applyFont="1" applyFill="1" applyBorder="1" applyAlignment="1">
      <alignment horizontal="right" vertical="center"/>
    </xf>
    <xf numFmtId="166" fontId="10" fillId="5" borderId="0" xfId="4" applyNumberFormat="1" applyFont="1" applyFill="1" applyBorder="1" applyAlignment="1">
      <alignment horizontal="right" vertical="center"/>
    </xf>
    <xf numFmtId="166" fontId="10" fillId="5" borderId="5" xfId="4" applyNumberFormat="1" applyFont="1" applyFill="1" applyBorder="1" applyAlignment="1">
      <alignment horizontal="right" vertical="center"/>
    </xf>
    <xf numFmtId="167" fontId="10" fillId="11" borderId="0" xfId="2" applyNumberFormat="1" applyFont="1" applyFill="1" applyBorder="1" applyAlignment="1">
      <alignment vertical="center"/>
    </xf>
    <xf numFmtId="0" fontId="4" fillId="10" borderId="8" xfId="5" applyNumberFormat="1" applyFont="1" applyFill="1" applyBorder="1" applyAlignment="1">
      <alignment horizontal="left" vertical="center"/>
    </xf>
    <xf numFmtId="166" fontId="4" fillId="9" borderId="0" xfId="4" applyNumberFormat="1" applyFont="1" applyFill="1" applyBorder="1" applyAlignment="1">
      <alignment horizontal="right" vertical="center"/>
    </xf>
    <xf numFmtId="3" fontId="4" fillId="5" borderId="0" xfId="3" applyNumberFormat="1" applyFont="1" applyFill="1" applyBorder="1" applyAlignment="1">
      <alignment horizontal="right" vertical="center"/>
    </xf>
    <xf numFmtId="166" fontId="4" fillId="5" borderId="0" xfId="4" applyNumberFormat="1" applyFont="1" applyFill="1" applyBorder="1" applyAlignment="1">
      <alignment horizontal="right" vertical="center"/>
    </xf>
    <xf numFmtId="165" fontId="10" fillId="4" borderId="4" xfId="2" applyNumberFormat="1" applyFont="1" applyFill="1" applyBorder="1" applyAlignment="1">
      <alignment vertical="center"/>
    </xf>
    <xf numFmtId="165" fontId="10" fillId="4" borderId="0" xfId="2" applyNumberFormat="1" applyFont="1" applyFill="1" applyBorder="1" applyAlignment="1">
      <alignment vertical="center"/>
    </xf>
    <xf numFmtId="165" fontId="10" fillId="4" borderId="5" xfId="2" applyNumberFormat="1" applyFont="1" applyFill="1" applyBorder="1" applyAlignment="1">
      <alignment vertical="center"/>
    </xf>
    <xf numFmtId="165" fontId="10" fillId="4" borderId="8" xfId="2" applyNumberFormat="1" applyFont="1" applyFill="1" applyBorder="1" applyAlignment="1">
      <alignment vertical="center"/>
    </xf>
    <xf numFmtId="165" fontId="10" fillId="4" borderId="9" xfId="2" applyNumberFormat="1" applyFont="1" applyFill="1" applyBorder="1" applyAlignment="1">
      <alignment vertical="center"/>
    </xf>
    <xf numFmtId="165" fontId="10" fillId="4" borderId="10" xfId="2" applyNumberFormat="1" applyFont="1" applyFill="1" applyBorder="1" applyAlignment="1">
      <alignment vertical="center"/>
    </xf>
    <xf numFmtId="3" fontId="11" fillId="9" borderId="0" xfId="3" applyNumberFormat="1" applyFont="1" applyFill="1" applyBorder="1" applyAlignment="1">
      <alignment horizontal="right" vertical="center"/>
    </xf>
    <xf numFmtId="166" fontId="10" fillId="9" borderId="5" xfId="4" applyNumberFormat="1" applyFont="1" applyFill="1" applyBorder="1" applyAlignment="1">
      <alignment horizontal="right" vertical="center"/>
    </xf>
    <xf numFmtId="0" fontId="0" fillId="0" borderId="0" xfId="0" applyBorder="1"/>
    <xf numFmtId="0" fontId="0" fillId="0" borderId="4" xfId="0" applyBorder="1"/>
    <xf numFmtId="1" fontId="0" fillId="0" borderId="0" xfId="0" applyNumberFormat="1"/>
    <xf numFmtId="166" fontId="8" fillId="6" borderId="0" xfId="3" applyNumberFormat="1" applyFont="1" applyFill="1" applyBorder="1" applyAlignment="1">
      <alignment horizontal="right" vertical="center"/>
    </xf>
    <xf numFmtId="168" fontId="0" fillId="0" borderId="0" xfId="0" applyNumberFormat="1"/>
    <xf numFmtId="3" fontId="0" fillId="0" borderId="0" xfId="0" applyNumberFormat="1"/>
    <xf numFmtId="2" fontId="4" fillId="5" borderId="11" xfId="1" applyNumberFormat="1" applyFont="1" applyFill="1" applyBorder="1" applyAlignment="1">
      <alignment horizontal="right" vertical="center"/>
    </xf>
    <xf numFmtId="0" fontId="4" fillId="11" borderId="4" xfId="1" applyNumberFormat="1" applyFont="1" applyFill="1" applyBorder="1" applyAlignment="1">
      <alignment horizontal="left" vertical="center"/>
    </xf>
    <xf numFmtId="0" fontId="0" fillId="0" borderId="0" xfId="0" applyAlignment="1">
      <alignment vertical="center"/>
    </xf>
    <xf numFmtId="166" fontId="8" fillId="6" borderId="5" xfId="3" applyNumberFormat="1" applyFont="1" applyFill="1" applyBorder="1" applyAlignment="1">
      <alignment horizontal="right" vertical="center"/>
    </xf>
    <xf numFmtId="3" fontId="10" fillId="11" borderId="0" xfId="3" applyNumberFormat="1" applyFont="1" applyFill="1" applyBorder="1" applyAlignment="1">
      <alignment horizontal="right" vertical="center"/>
    </xf>
    <xf numFmtId="166" fontId="10" fillId="5" borderId="0" xfId="4" applyNumberFormat="1" applyFont="1" applyFill="1" applyBorder="1" applyAlignment="1">
      <alignment vertical="center"/>
    </xf>
    <xf numFmtId="166" fontId="10" fillId="5" borderId="5" xfId="4" applyNumberFormat="1" applyFont="1" applyFill="1" applyBorder="1" applyAlignment="1">
      <alignment vertical="center"/>
    </xf>
    <xf numFmtId="166" fontId="10" fillId="11" borderId="0" xfId="2" applyNumberFormat="1" applyFont="1" applyFill="1" applyBorder="1" applyAlignment="1">
      <alignment vertical="center"/>
    </xf>
    <xf numFmtId="166" fontId="10" fillId="11" borderId="5" xfId="2" applyNumberFormat="1" applyFont="1" applyFill="1" applyBorder="1" applyAlignment="1">
      <alignment vertical="center"/>
    </xf>
    <xf numFmtId="3" fontId="10" fillId="5" borderId="9" xfId="5" applyNumberFormat="1" applyFont="1" applyFill="1" applyBorder="1" applyAlignment="1">
      <alignment horizontal="right"/>
    </xf>
    <xf numFmtId="3" fontId="10" fillId="5" borderId="9" xfId="5" applyNumberFormat="1" applyFont="1" applyFill="1" applyBorder="1"/>
    <xf numFmtId="166" fontId="10" fillId="5" borderId="9" xfId="5" applyNumberFormat="1" applyFont="1" applyFill="1" applyBorder="1"/>
    <xf numFmtId="166" fontId="10" fillId="5" borderId="10" xfId="5" applyNumberFormat="1" applyFont="1" applyFill="1" applyBorder="1"/>
    <xf numFmtId="166" fontId="8" fillId="4" borderId="0" xfId="3" applyNumberFormat="1" applyFont="1" applyFill="1" applyBorder="1" applyAlignment="1">
      <alignment horizontal="right" vertical="center"/>
    </xf>
    <xf numFmtId="4" fontId="8" fillId="4" borderId="0" xfId="3" applyNumberFormat="1" applyFont="1" applyFill="1" applyBorder="1" applyAlignment="1">
      <alignment horizontal="right" vertical="center"/>
    </xf>
    <xf numFmtId="166" fontId="8" fillId="4" borderId="5" xfId="3" applyNumberFormat="1" applyFont="1" applyFill="1" applyBorder="1" applyAlignment="1">
      <alignment horizontal="right" vertical="center"/>
    </xf>
    <xf numFmtId="166" fontId="7" fillId="4" borderId="0" xfId="3" applyNumberFormat="1" applyFont="1" applyFill="1" applyBorder="1" applyAlignment="1">
      <alignment horizontal="right" vertical="center"/>
    </xf>
    <xf numFmtId="166" fontId="7" fillId="6" borderId="0" xfId="3" applyNumberFormat="1" applyFont="1" applyFill="1" applyBorder="1" applyAlignment="1">
      <alignment horizontal="right" vertical="center"/>
    </xf>
    <xf numFmtId="4" fontId="10" fillId="9" borderId="0" xfId="4" applyNumberFormat="1" applyFont="1" applyFill="1" applyBorder="1" applyAlignment="1">
      <alignment horizontal="right" vertical="center"/>
    </xf>
    <xf numFmtId="4" fontId="8" fillId="6" borderId="5" xfId="3" applyNumberFormat="1" applyFont="1" applyFill="1" applyBorder="1" applyAlignment="1">
      <alignment horizontal="right" vertical="center"/>
    </xf>
    <xf numFmtId="4" fontId="8" fillId="6" borderId="0" xfId="3" applyNumberFormat="1" applyFont="1" applyFill="1" applyBorder="1" applyAlignment="1">
      <alignment horizontal="right" vertical="center"/>
    </xf>
    <xf numFmtId="165" fontId="10" fillId="4" borderId="4" xfId="2" applyNumberFormat="1" applyFont="1" applyFill="1" applyBorder="1" applyAlignment="1">
      <alignment horizontal="center" vertical="center"/>
    </xf>
    <xf numFmtId="165" fontId="10" fillId="4" borderId="0" xfId="2" applyNumberFormat="1" applyFont="1" applyFill="1" applyBorder="1" applyAlignment="1">
      <alignment horizontal="center" vertical="center"/>
    </xf>
    <xf numFmtId="165" fontId="10" fillId="4" borderId="5" xfId="2" applyNumberFormat="1" applyFont="1" applyFill="1" applyBorder="1" applyAlignment="1">
      <alignment horizontal="center" vertical="center"/>
    </xf>
    <xf numFmtId="165" fontId="10" fillId="4" borderId="8" xfId="2" applyNumberFormat="1" applyFont="1" applyFill="1" applyBorder="1" applyAlignment="1">
      <alignment horizontal="center" vertical="center"/>
    </xf>
    <xf numFmtId="165" fontId="10" fillId="4" borderId="9" xfId="2" applyNumberFormat="1" applyFont="1" applyFill="1" applyBorder="1" applyAlignment="1">
      <alignment horizontal="center" vertical="center"/>
    </xf>
    <xf numFmtId="165" fontId="10" fillId="4" borderId="10" xfId="2" applyNumberFormat="1" applyFont="1" applyFill="1" applyBorder="1" applyAlignment="1">
      <alignment horizontal="center" vertical="center"/>
    </xf>
    <xf numFmtId="0" fontId="0" fillId="0" borderId="2" xfId="0" applyBorder="1" applyAlignment="1">
      <alignment horizontal="left" wrapText="1"/>
    </xf>
    <xf numFmtId="165" fontId="2" fillId="4" borderId="1" xfId="1" applyNumberFormat="1" applyFont="1" applyFill="1" applyBorder="1" applyAlignment="1">
      <alignment horizontal="center" vertical="center"/>
    </xf>
    <xf numFmtId="165" fontId="2" fillId="4" borderId="2" xfId="1" applyNumberFormat="1" applyFont="1" applyFill="1" applyBorder="1" applyAlignment="1">
      <alignment horizontal="center" vertical="center"/>
    </xf>
    <xf numFmtId="165" fontId="2" fillId="4" borderId="3" xfId="1" applyNumberFormat="1" applyFont="1" applyFill="1" applyBorder="1" applyAlignment="1">
      <alignment horizontal="center" vertical="center"/>
    </xf>
    <xf numFmtId="165" fontId="3" fillId="5" borderId="4" xfId="1" applyNumberFormat="1" applyFont="1" applyFill="1" applyBorder="1" applyAlignment="1">
      <alignment horizontal="left" vertical="center"/>
    </xf>
    <xf numFmtId="165" fontId="3" fillId="5" borderId="6" xfId="1" applyNumberFormat="1" applyFont="1" applyFill="1" applyBorder="1" applyAlignment="1">
      <alignment horizontal="left" vertical="center"/>
    </xf>
    <xf numFmtId="0" fontId="4" fillId="5" borderId="0" xfId="1" applyFont="1" applyFill="1" applyBorder="1" applyAlignment="1" applyProtection="1">
      <alignment horizontal="center" vertical="center" wrapText="1"/>
    </xf>
    <xf numFmtId="0" fontId="4" fillId="5" borderId="0" xfId="1" applyFont="1" applyFill="1" applyBorder="1" applyAlignment="1" applyProtection="1">
      <alignment horizontal="center" vertical="center"/>
    </xf>
    <xf numFmtId="0" fontId="4" fillId="5" borderId="5" xfId="1" applyFont="1" applyFill="1" applyBorder="1" applyAlignment="1" applyProtection="1">
      <alignment horizontal="center" vertical="center"/>
    </xf>
  </cellXfs>
  <cellStyles count="6">
    <cellStyle name="Binlik Ayracı 2" xfId="3" xr:uid="{00000000-0005-0000-0000-000000000000}"/>
    <cellStyle name="Normal" xfId="0" builtinId="0"/>
    <cellStyle name="Normal 2" xfId="5" xr:uid="{00000000-0005-0000-0000-000002000000}"/>
    <cellStyle name="Vurgu1" xfId="1" builtinId="29"/>
    <cellStyle name="Vurgu4" xfId="2" builtinId="41"/>
    <cellStyle name="Yüzde 2" xfId="4" xr:uid="{00000000-0005-0000-0000-000005000000}"/>
  </cellStyles>
  <dxfs count="115">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5.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 Id="rId14" Type="http://schemas.openxmlformats.org/officeDocument/2006/relationships/customXml" Target="../customXml/item6.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73"/>
  <sheetViews>
    <sheetView zoomScale="75" zoomScaleNormal="75" workbookViewId="0">
      <selection activeCell="G34" sqref="G34"/>
    </sheetView>
  </sheetViews>
  <sheetFormatPr defaultRowHeight="15" x14ac:dyDescent="0.25"/>
  <cols>
    <col min="1" max="1" width="41.28515625" customWidth="1"/>
    <col min="2" max="10" width="14.28515625" customWidth="1"/>
  </cols>
  <sheetData>
    <row r="1" spans="1:11" ht="22.5" customHeight="1" x14ac:dyDescent="0.25">
      <c r="A1" s="64" t="s">
        <v>51</v>
      </c>
      <c r="B1" s="65"/>
      <c r="C1" s="65"/>
      <c r="D1" s="65"/>
      <c r="E1" s="65"/>
      <c r="F1" s="65"/>
      <c r="G1" s="65"/>
      <c r="H1" s="65"/>
      <c r="I1" s="65"/>
      <c r="J1" s="66"/>
    </row>
    <row r="2" spans="1:11" ht="27" customHeight="1" x14ac:dyDescent="0.25">
      <c r="A2" s="67" t="s">
        <v>47</v>
      </c>
      <c r="B2" s="69" t="s">
        <v>80</v>
      </c>
      <c r="C2" s="69"/>
      <c r="D2" s="69"/>
      <c r="E2" s="69" t="s">
        <v>81</v>
      </c>
      <c r="F2" s="69"/>
      <c r="G2" s="69"/>
      <c r="H2" s="70" t="s">
        <v>71</v>
      </c>
      <c r="I2" s="70"/>
      <c r="J2" s="71"/>
    </row>
    <row r="3" spans="1:11" x14ac:dyDescent="0.25">
      <c r="A3" s="68"/>
      <c r="B3" s="1" t="s">
        <v>48</v>
      </c>
      <c r="C3" s="1" t="s">
        <v>49</v>
      </c>
      <c r="D3" s="1" t="s">
        <v>50</v>
      </c>
      <c r="E3" s="1" t="s">
        <v>48</v>
      </c>
      <c r="F3" s="1" t="s">
        <v>49</v>
      </c>
      <c r="G3" s="1" t="s">
        <v>50</v>
      </c>
      <c r="H3" s="1" t="s">
        <v>48</v>
      </c>
      <c r="I3" s="1" t="s">
        <v>49</v>
      </c>
      <c r="J3" s="36" t="s">
        <v>50</v>
      </c>
    </row>
    <row r="4" spans="1:11" x14ac:dyDescent="0.25">
      <c r="A4" s="9" t="s">
        <v>0</v>
      </c>
      <c r="B4" s="2">
        <v>7945</v>
      </c>
      <c r="C4" s="2">
        <v>5327</v>
      </c>
      <c r="D4" s="2">
        <v>13272</v>
      </c>
      <c r="E4" s="2">
        <v>7549</v>
      </c>
      <c r="F4" s="2">
        <v>6050</v>
      </c>
      <c r="G4" s="2">
        <v>13599</v>
      </c>
      <c r="H4" s="3">
        <v>-4.9842668344870988</v>
      </c>
      <c r="I4" s="3">
        <v>13.572367186033416</v>
      </c>
      <c r="J4" s="4">
        <v>2.4638336347197107</v>
      </c>
      <c r="K4" s="30"/>
    </row>
    <row r="5" spans="1:11" x14ac:dyDescent="0.25">
      <c r="A5" s="5" t="s">
        <v>60</v>
      </c>
      <c r="B5" s="6">
        <v>57917</v>
      </c>
      <c r="C5" s="6">
        <v>195253</v>
      </c>
      <c r="D5" s="6">
        <v>253170</v>
      </c>
      <c r="E5" s="6">
        <v>58266</v>
      </c>
      <c r="F5" s="6">
        <v>201984</v>
      </c>
      <c r="G5" s="6">
        <v>260250</v>
      </c>
      <c r="H5" s="7">
        <v>0.60258645993404358</v>
      </c>
      <c r="I5" s="7">
        <v>3.4473221922326416</v>
      </c>
      <c r="J5" s="8">
        <v>2.7965398743927006</v>
      </c>
      <c r="K5" s="30"/>
    </row>
    <row r="6" spans="1:11" x14ac:dyDescent="0.25">
      <c r="A6" s="9" t="s">
        <v>61</v>
      </c>
      <c r="B6" s="2">
        <v>55104</v>
      </c>
      <c r="C6" s="2">
        <v>62890</v>
      </c>
      <c r="D6" s="2">
        <v>117994</v>
      </c>
      <c r="E6" s="2">
        <v>54099</v>
      </c>
      <c r="F6" s="2">
        <v>74460</v>
      </c>
      <c r="G6" s="2">
        <v>128559</v>
      </c>
      <c r="H6" s="3">
        <v>-1.8238240418118465</v>
      </c>
      <c r="I6" s="33">
        <v>18.397201462871681</v>
      </c>
      <c r="J6" s="4">
        <v>8.9538451107683432</v>
      </c>
    </row>
    <row r="7" spans="1:11" x14ac:dyDescent="0.25">
      <c r="A7" s="5" t="s">
        <v>1</v>
      </c>
      <c r="B7" s="6">
        <v>35598</v>
      </c>
      <c r="C7" s="6">
        <v>12047</v>
      </c>
      <c r="D7" s="6">
        <v>47645</v>
      </c>
      <c r="E7" s="6">
        <v>35102</v>
      </c>
      <c r="F7" s="6">
        <v>12651</v>
      </c>
      <c r="G7" s="6">
        <v>47753</v>
      </c>
      <c r="H7" s="7">
        <v>-1.3933367043092308</v>
      </c>
      <c r="I7" s="7">
        <v>5.0136963559392376</v>
      </c>
      <c r="J7" s="8">
        <v>0.22667646132857591</v>
      </c>
    </row>
    <row r="8" spans="1:11" x14ac:dyDescent="0.25">
      <c r="A8" s="9" t="s">
        <v>2</v>
      </c>
      <c r="B8" s="2">
        <v>22620</v>
      </c>
      <c r="C8" s="2">
        <v>13365</v>
      </c>
      <c r="D8" s="2">
        <v>35985</v>
      </c>
      <c r="E8" s="2">
        <v>23234</v>
      </c>
      <c r="F8" s="2">
        <v>14178</v>
      </c>
      <c r="G8" s="2">
        <v>37412</v>
      </c>
      <c r="H8" s="3">
        <v>2.7144120247568524</v>
      </c>
      <c r="I8" s="3">
        <v>6.0830527497194167</v>
      </c>
      <c r="J8" s="4">
        <v>3.9655411977212731</v>
      </c>
    </row>
    <row r="9" spans="1:11" x14ac:dyDescent="0.25">
      <c r="A9" s="5" t="s">
        <v>3</v>
      </c>
      <c r="B9" s="6">
        <v>22487</v>
      </c>
      <c r="C9" s="6">
        <v>71478</v>
      </c>
      <c r="D9" s="6">
        <v>93965</v>
      </c>
      <c r="E9" s="6">
        <v>22856</v>
      </c>
      <c r="F9" s="6">
        <v>71215</v>
      </c>
      <c r="G9" s="6">
        <v>94071</v>
      </c>
      <c r="H9" s="7">
        <v>1.6409481033486013</v>
      </c>
      <c r="I9" s="49">
        <v>-0.36794538179579733</v>
      </c>
      <c r="J9" s="51">
        <v>0.11280796041079125</v>
      </c>
    </row>
    <row r="10" spans="1:11" x14ac:dyDescent="0.25">
      <c r="A10" s="9" t="s">
        <v>66</v>
      </c>
      <c r="B10" s="2">
        <v>1920</v>
      </c>
      <c r="C10" s="2">
        <v>1365</v>
      </c>
      <c r="D10" s="2">
        <v>3285</v>
      </c>
      <c r="E10" s="2">
        <v>1667</v>
      </c>
      <c r="F10" s="2">
        <v>1247</v>
      </c>
      <c r="G10" s="2">
        <v>2914</v>
      </c>
      <c r="H10" s="3">
        <v>-13.177083333333334</v>
      </c>
      <c r="I10" s="3">
        <v>-8.6446886446886442</v>
      </c>
      <c r="J10" s="4">
        <v>-11.293759512937596</v>
      </c>
    </row>
    <row r="11" spans="1:11" x14ac:dyDescent="0.25">
      <c r="A11" s="5" t="s">
        <v>4</v>
      </c>
      <c r="B11" s="6">
        <v>10168</v>
      </c>
      <c r="C11" s="6">
        <v>8131</v>
      </c>
      <c r="D11" s="6">
        <v>18299</v>
      </c>
      <c r="E11" s="6">
        <v>11623</v>
      </c>
      <c r="F11" s="6">
        <v>8421</v>
      </c>
      <c r="G11" s="6">
        <v>20044</v>
      </c>
      <c r="H11" s="7">
        <v>14.309598741148703</v>
      </c>
      <c r="I11" s="7">
        <v>3.5665969745418766</v>
      </c>
      <c r="J11" s="8">
        <v>9.5360402207770925</v>
      </c>
    </row>
    <row r="12" spans="1:11" x14ac:dyDescent="0.25">
      <c r="A12" s="9" t="s">
        <v>5</v>
      </c>
      <c r="B12" s="2">
        <v>9843</v>
      </c>
      <c r="C12" s="2">
        <v>5103</v>
      </c>
      <c r="D12" s="2">
        <v>14946</v>
      </c>
      <c r="E12" s="2">
        <v>9953</v>
      </c>
      <c r="F12" s="2">
        <v>5270</v>
      </c>
      <c r="G12" s="2">
        <v>15223</v>
      </c>
      <c r="H12" s="3">
        <v>1.1175454637813675</v>
      </c>
      <c r="I12" s="3">
        <v>3.2725847540662358</v>
      </c>
      <c r="J12" s="4">
        <v>1.8533386859360363</v>
      </c>
    </row>
    <row r="13" spans="1:11" x14ac:dyDescent="0.25">
      <c r="A13" s="5" t="s">
        <v>6</v>
      </c>
      <c r="B13" s="6">
        <v>18852</v>
      </c>
      <c r="C13" s="6">
        <v>4113</v>
      </c>
      <c r="D13" s="6">
        <v>22965</v>
      </c>
      <c r="E13" s="6">
        <v>11850</v>
      </c>
      <c r="F13" s="6">
        <v>2</v>
      </c>
      <c r="G13" s="6">
        <v>11852</v>
      </c>
      <c r="H13" s="7">
        <v>-37.141947803946529</v>
      </c>
      <c r="I13" s="7">
        <v>-99.951373693167994</v>
      </c>
      <c r="J13" s="8">
        <v>-48.391029827999127</v>
      </c>
    </row>
    <row r="14" spans="1:11" x14ac:dyDescent="0.25">
      <c r="A14" s="9" t="s">
        <v>69</v>
      </c>
      <c r="B14" s="2">
        <v>0</v>
      </c>
      <c r="C14" s="2">
        <v>0</v>
      </c>
      <c r="D14" s="2">
        <v>0</v>
      </c>
      <c r="E14" s="2">
        <v>12923</v>
      </c>
      <c r="F14" s="2">
        <v>4185</v>
      </c>
      <c r="G14" s="2">
        <v>17108</v>
      </c>
      <c r="H14" s="3">
        <v>0</v>
      </c>
      <c r="I14" s="3">
        <v>0</v>
      </c>
      <c r="J14" s="4">
        <v>0</v>
      </c>
    </row>
    <row r="15" spans="1:11" x14ac:dyDescent="0.25">
      <c r="A15" s="5" t="s">
        <v>7</v>
      </c>
      <c r="B15" s="6">
        <v>8895</v>
      </c>
      <c r="C15" s="6">
        <v>2466</v>
      </c>
      <c r="D15" s="6">
        <v>11361</v>
      </c>
      <c r="E15" s="6">
        <v>8677</v>
      </c>
      <c r="F15" s="6">
        <v>2406</v>
      </c>
      <c r="G15" s="6">
        <v>11083</v>
      </c>
      <c r="H15" s="7">
        <v>-2.450815064643058</v>
      </c>
      <c r="I15" s="7">
        <v>-2.4330900243309004</v>
      </c>
      <c r="J15" s="8">
        <v>-2.4469676965055891</v>
      </c>
    </row>
    <row r="16" spans="1:11" x14ac:dyDescent="0.25">
      <c r="A16" s="9" t="s">
        <v>8</v>
      </c>
      <c r="B16" s="2">
        <v>3752</v>
      </c>
      <c r="C16" s="2">
        <v>77</v>
      </c>
      <c r="D16" s="2">
        <v>3829</v>
      </c>
      <c r="E16" s="2">
        <v>3935</v>
      </c>
      <c r="F16" s="2">
        <v>108</v>
      </c>
      <c r="G16" s="2">
        <v>4043</v>
      </c>
      <c r="H16" s="3">
        <v>4.8773987206823026</v>
      </c>
      <c r="I16" s="3">
        <v>40.259740259740262</v>
      </c>
      <c r="J16" s="4">
        <v>5.5889266126926085</v>
      </c>
    </row>
    <row r="17" spans="1:10" x14ac:dyDescent="0.25">
      <c r="A17" s="5" t="s">
        <v>9</v>
      </c>
      <c r="B17" s="6">
        <v>10534</v>
      </c>
      <c r="C17" s="6">
        <v>1041</v>
      </c>
      <c r="D17" s="6">
        <v>11575</v>
      </c>
      <c r="E17" s="6">
        <v>11457</v>
      </c>
      <c r="F17" s="6">
        <v>1532</v>
      </c>
      <c r="G17" s="6">
        <v>12989</v>
      </c>
      <c r="H17" s="7">
        <v>8.7621036643250427</v>
      </c>
      <c r="I17" s="7">
        <v>47.166186359269936</v>
      </c>
      <c r="J17" s="8">
        <v>12.215982721382289</v>
      </c>
    </row>
    <row r="18" spans="1:10" x14ac:dyDescent="0.25">
      <c r="A18" s="9" t="s">
        <v>10</v>
      </c>
      <c r="B18" s="2">
        <v>1447</v>
      </c>
      <c r="C18" s="2">
        <v>13</v>
      </c>
      <c r="D18" s="2">
        <v>1460</v>
      </c>
      <c r="E18" s="2">
        <v>1705</v>
      </c>
      <c r="F18" s="2">
        <v>21</v>
      </c>
      <c r="G18" s="2">
        <v>1726</v>
      </c>
      <c r="H18" s="33">
        <v>17.829993089149966</v>
      </c>
      <c r="I18" s="33">
        <v>61.53846153846154</v>
      </c>
      <c r="J18" s="39">
        <v>18.219178082191782</v>
      </c>
    </row>
    <row r="19" spans="1:10" x14ac:dyDescent="0.25">
      <c r="A19" s="5" t="s">
        <v>11</v>
      </c>
      <c r="B19" s="6">
        <v>1025</v>
      </c>
      <c r="C19" s="6">
        <v>19</v>
      </c>
      <c r="D19" s="6">
        <v>1044</v>
      </c>
      <c r="E19" s="6">
        <v>1086</v>
      </c>
      <c r="F19" s="6">
        <v>6</v>
      </c>
      <c r="G19" s="6">
        <v>1092</v>
      </c>
      <c r="H19" s="7">
        <v>5.9512195121951219</v>
      </c>
      <c r="I19" s="7">
        <v>-68.421052631578945</v>
      </c>
      <c r="J19" s="8">
        <v>4.5977011494252871</v>
      </c>
    </row>
    <row r="20" spans="1:10" x14ac:dyDescent="0.25">
      <c r="A20" s="9" t="s">
        <v>12</v>
      </c>
      <c r="B20" s="2">
        <v>525</v>
      </c>
      <c r="C20" s="2">
        <v>51</v>
      </c>
      <c r="D20" s="2">
        <v>576</v>
      </c>
      <c r="E20" s="2">
        <v>565</v>
      </c>
      <c r="F20" s="2">
        <v>67</v>
      </c>
      <c r="G20" s="2">
        <v>632</v>
      </c>
      <c r="H20" s="3">
        <v>7.6190476190476195</v>
      </c>
      <c r="I20" s="3">
        <v>31.372549019607842</v>
      </c>
      <c r="J20" s="4">
        <v>9.7222222222222232</v>
      </c>
    </row>
    <row r="21" spans="1:10" x14ac:dyDescent="0.25">
      <c r="A21" s="5" t="s">
        <v>62</v>
      </c>
      <c r="B21" s="6">
        <v>23941</v>
      </c>
      <c r="C21" s="6">
        <v>0</v>
      </c>
      <c r="D21" s="6">
        <v>23941</v>
      </c>
      <c r="E21" s="6">
        <v>21926</v>
      </c>
      <c r="F21" s="6">
        <v>0</v>
      </c>
      <c r="G21" s="6">
        <v>21926</v>
      </c>
      <c r="H21" s="7">
        <v>-8.4165239547220239</v>
      </c>
      <c r="I21" s="7">
        <v>0</v>
      </c>
      <c r="J21" s="8">
        <v>-8.4165239547220239</v>
      </c>
    </row>
    <row r="22" spans="1:10" x14ac:dyDescent="0.25">
      <c r="A22" s="9" t="s">
        <v>13</v>
      </c>
      <c r="B22" s="2">
        <v>10985</v>
      </c>
      <c r="C22" s="2">
        <v>77</v>
      </c>
      <c r="D22" s="2">
        <v>11062</v>
      </c>
      <c r="E22" s="2">
        <v>14387</v>
      </c>
      <c r="F22" s="2">
        <v>149</v>
      </c>
      <c r="G22" s="2">
        <v>14536</v>
      </c>
      <c r="H22" s="3">
        <v>30.969503868912152</v>
      </c>
      <c r="I22" s="3">
        <v>93.506493506493499</v>
      </c>
      <c r="J22" s="4">
        <v>31.404809256915566</v>
      </c>
    </row>
    <row r="23" spans="1:10" x14ac:dyDescent="0.25">
      <c r="A23" s="5" t="s">
        <v>14</v>
      </c>
      <c r="B23" s="6">
        <v>128</v>
      </c>
      <c r="C23" s="6">
        <v>0</v>
      </c>
      <c r="D23" s="6">
        <v>128</v>
      </c>
      <c r="E23" s="6">
        <v>162</v>
      </c>
      <c r="F23" s="6">
        <v>0</v>
      </c>
      <c r="G23" s="6">
        <v>162</v>
      </c>
      <c r="H23" s="7">
        <v>26.5625</v>
      </c>
      <c r="I23" s="7">
        <v>0</v>
      </c>
      <c r="J23" s="8">
        <v>26.5625</v>
      </c>
    </row>
    <row r="24" spans="1:10" x14ac:dyDescent="0.25">
      <c r="A24" s="9" t="s">
        <v>15</v>
      </c>
      <c r="B24" s="2">
        <v>1944</v>
      </c>
      <c r="C24" s="2">
        <v>10</v>
      </c>
      <c r="D24" s="2">
        <v>1954</v>
      </c>
      <c r="E24" s="2">
        <v>2041</v>
      </c>
      <c r="F24" s="2">
        <v>25</v>
      </c>
      <c r="G24" s="2">
        <v>2066</v>
      </c>
      <c r="H24" s="3">
        <v>4.9897119341563787</v>
      </c>
      <c r="I24" s="3">
        <v>150</v>
      </c>
      <c r="J24" s="4">
        <v>5.7318321392016376</v>
      </c>
    </row>
    <row r="25" spans="1:10" x14ac:dyDescent="0.25">
      <c r="A25" s="5" t="s">
        <v>16</v>
      </c>
      <c r="B25" s="6">
        <v>656</v>
      </c>
      <c r="C25" s="6">
        <v>5</v>
      </c>
      <c r="D25" s="6">
        <v>661</v>
      </c>
      <c r="E25" s="6">
        <v>673</v>
      </c>
      <c r="F25" s="6">
        <v>5</v>
      </c>
      <c r="G25" s="6">
        <v>678</v>
      </c>
      <c r="H25" s="49">
        <v>2.5914634146341462</v>
      </c>
      <c r="I25" s="7">
        <v>0</v>
      </c>
      <c r="J25" s="51">
        <v>2.5718608169440245</v>
      </c>
    </row>
    <row r="26" spans="1:10" x14ac:dyDescent="0.25">
      <c r="A26" s="9" t="s">
        <v>17</v>
      </c>
      <c r="B26" s="2">
        <v>9107</v>
      </c>
      <c r="C26" s="2">
        <v>192</v>
      </c>
      <c r="D26" s="2">
        <v>9299</v>
      </c>
      <c r="E26" s="2">
        <v>10093</v>
      </c>
      <c r="F26" s="2">
        <v>273</v>
      </c>
      <c r="G26" s="2">
        <v>10366</v>
      </c>
      <c r="H26" s="3">
        <v>10.826836499396068</v>
      </c>
      <c r="I26" s="3">
        <v>42.1875</v>
      </c>
      <c r="J26" s="4">
        <v>11.474352080868911</v>
      </c>
    </row>
    <row r="27" spans="1:10" x14ac:dyDescent="0.25">
      <c r="A27" s="5" t="s">
        <v>18</v>
      </c>
      <c r="B27" s="6">
        <v>2494</v>
      </c>
      <c r="C27" s="6">
        <v>62</v>
      </c>
      <c r="D27" s="6">
        <v>2556</v>
      </c>
      <c r="E27" s="6">
        <v>2951</v>
      </c>
      <c r="F27" s="6">
        <v>37</v>
      </c>
      <c r="G27" s="6">
        <v>2988</v>
      </c>
      <c r="H27" s="7">
        <v>18.323977546110665</v>
      </c>
      <c r="I27" s="7">
        <v>-40.322580645161288</v>
      </c>
      <c r="J27" s="8">
        <v>16.901408450704224</v>
      </c>
    </row>
    <row r="28" spans="1:10" x14ac:dyDescent="0.25">
      <c r="A28" s="9" t="s">
        <v>19</v>
      </c>
      <c r="B28" s="2">
        <v>34</v>
      </c>
      <c r="C28" s="2">
        <v>0</v>
      </c>
      <c r="D28" s="2">
        <v>34</v>
      </c>
      <c r="E28" s="2">
        <v>44</v>
      </c>
      <c r="F28" s="2">
        <v>0</v>
      </c>
      <c r="G28" s="2">
        <v>44</v>
      </c>
      <c r="H28" s="3">
        <v>29.411764705882355</v>
      </c>
      <c r="I28" s="3">
        <v>0</v>
      </c>
      <c r="J28" s="4">
        <v>29.411764705882355</v>
      </c>
    </row>
    <row r="29" spans="1:10" x14ac:dyDescent="0.25">
      <c r="A29" s="5" t="s">
        <v>20</v>
      </c>
      <c r="B29" s="6">
        <v>2723</v>
      </c>
      <c r="C29" s="6">
        <v>169</v>
      </c>
      <c r="D29" s="6">
        <v>2892</v>
      </c>
      <c r="E29" s="6">
        <v>2767</v>
      </c>
      <c r="F29" s="6">
        <v>116</v>
      </c>
      <c r="G29" s="6">
        <v>2883</v>
      </c>
      <c r="H29" s="7">
        <v>1.6158648549394052</v>
      </c>
      <c r="I29" s="7">
        <v>-31.360946745562128</v>
      </c>
      <c r="J29" s="8">
        <v>-0.31120331950207469</v>
      </c>
    </row>
    <row r="30" spans="1:10" x14ac:dyDescent="0.25">
      <c r="A30" s="9" t="s">
        <v>21</v>
      </c>
      <c r="B30" s="2">
        <v>5901</v>
      </c>
      <c r="C30" s="2">
        <v>511</v>
      </c>
      <c r="D30" s="2">
        <v>6412</v>
      </c>
      <c r="E30" s="2">
        <v>6083</v>
      </c>
      <c r="F30" s="2">
        <v>660</v>
      </c>
      <c r="G30" s="2">
        <v>6743</v>
      </c>
      <c r="H30" s="3">
        <v>3.0842230130486361</v>
      </c>
      <c r="I30" s="3">
        <v>29.158512720156555</v>
      </c>
      <c r="J30" s="4">
        <v>5.1621958827198995</v>
      </c>
    </row>
    <row r="31" spans="1:10" x14ac:dyDescent="0.25">
      <c r="A31" s="5" t="s">
        <v>22</v>
      </c>
      <c r="B31" s="6">
        <v>3569</v>
      </c>
      <c r="C31" s="6">
        <v>220</v>
      </c>
      <c r="D31" s="6">
        <v>3789</v>
      </c>
      <c r="E31" s="6">
        <v>3947</v>
      </c>
      <c r="F31" s="6">
        <v>234</v>
      </c>
      <c r="G31" s="6">
        <v>4181</v>
      </c>
      <c r="H31" s="7">
        <v>10.591202017371813</v>
      </c>
      <c r="I31" s="7">
        <v>6.3636363636363633</v>
      </c>
      <c r="J31" s="8">
        <v>10.34573766165215</v>
      </c>
    </row>
    <row r="32" spans="1:10" x14ac:dyDescent="0.25">
      <c r="A32" s="9" t="s">
        <v>55</v>
      </c>
      <c r="B32" s="2">
        <v>1550</v>
      </c>
      <c r="C32" s="2">
        <v>10</v>
      </c>
      <c r="D32" s="2">
        <v>1560</v>
      </c>
      <c r="E32" s="2">
        <v>1468</v>
      </c>
      <c r="F32" s="2">
        <v>15</v>
      </c>
      <c r="G32" s="2">
        <v>1483</v>
      </c>
      <c r="H32" s="3">
        <v>-5.290322580645161</v>
      </c>
      <c r="I32" s="3">
        <v>50</v>
      </c>
      <c r="J32" s="4">
        <v>-4.9358974358974361</v>
      </c>
    </row>
    <row r="33" spans="1:10" x14ac:dyDescent="0.25">
      <c r="A33" s="5" t="s">
        <v>63</v>
      </c>
      <c r="B33" s="6">
        <v>1938</v>
      </c>
      <c r="C33" s="6">
        <v>349</v>
      </c>
      <c r="D33" s="6">
        <v>2287</v>
      </c>
      <c r="E33" s="6">
        <v>1298</v>
      </c>
      <c r="F33" s="6">
        <v>364</v>
      </c>
      <c r="G33" s="6">
        <v>1662</v>
      </c>
      <c r="H33" s="7">
        <v>-33.023735810113521</v>
      </c>
      <c r="I33" s="7">
        <v>4.2979942693409736</v>
      </c>
      <c r="J33" s="8">
        <v>-27.328377787494535</v>
      </c>
    </row>
    <row r="34" spans="1:10" x14ac:dyDescent="0.25">
      <c r="A34" s="9" t="s">
        <v>45</v>
      </c>
      <c r="B34" s="2">
        <v>1018</v>
      </c>
      <c r="C34" s="2">
        <v>1</v>
      </c>
      <c r="D34" s="2">
        <v>1019</v>
      </c>
      <c r="E34" s="2">
        <v>1418</v>
      </c>
      <c r="F34" s="2">
        <v>0</v>
      </c>
      <c r="G34" s="2">
        <v>1418</v>
      </c>
      <c r="H34" s="3">
        <v>39.292730844793709</v>
      </c>
      <c r="I34" s="3">
        <v>-100</v>
      </c>
      <c r="J34" s="4">
        <v>39.156035328753681</v>
      </c>
    </row>
    <row r="35" spans="1:10" x14ac:dyDescent="0.25">
      <c r="A35" s="5" t="s">
        <v>23</v>
      </c>
      <c r="B35" s="6">
        <v>1149</v>
      </c>
      <c r="C35" s="6">
        <v>1</v>
      </c>
      <c r="D35" s="6">
        <v>1150</v>
      </c>
      <c r="E35" s="6">
        <v>1243</v>
      </c>
      <c r="F35" s="6">
        <v>14</v>
      </c>
      <c r="G35" s="6">
        <v>1257</v>
      </c>
      <c r="H35" s="7">
        <v>8.1810269799825939</v>
      </c>
      <c r="I35" s="7">
        <v>1300</v>
      </c>
      <c r="J35" s="8">
        <v>9.304347826086957</v>
      </c>
    </row>
    <row r="36" spans="1:10" x14ac:dyDescent="0.25">
      <c r="A36" s="9" t="s">
        <v>44</v>
      </c>
      <c r="B36" s="2">
        <v>1886</v>
      </c>
      <c r="C36" s="2">
        <v>9</v>
      </c>
      <c r="D36" s="2">
        <v>1895</v>
      </c>
      <c r="E36" s="2">
        <v>1946</v>
      </c>
      <c r="F36" s="2">
        <v>9</v>
      </c>
      <c r="G36" s="2">
        <v>1955</v>
      </c>
      <c r="H36" s="3">
        <v>3.1813361611876987</v>
      </c>
      <c r="I36" s="3">
        <v>0</v>
      </c>
      <c r="J36" s="4">
        <v>3.1662269129287601</v>
      </c>
    </row>
    <row r="37" spans="1:10" x14ac:dyDescent="0.25">
      <c r="A37" s="5" t="s">
        <v>24</v>
      </c>
      <c r="B37" s="6">
        <v>13057</v>
      </c>
      <c r="C37" s="6">
        <v>92</v>
      </c>
      <c r="D37" s="6">
        <v>13149</v>
      </c>
      <c r="E37" s="6">
        <v>10848</v>
      </c>
      <c r="F37" s="6">
        <v>126</v>
      </c>
      <c r="G37" s="6">
        <v>10974</v>
      </c>
      <c r="H37" s="7">
        <v>-16.918128207091982</v>
      </c>
      <c r="I37" s="7">
        <v>36.95652173913043</v>
      </c>
      <c r="J37" s="8">
        <v>-16.541181838923112</v>
      </c>
    </row>
    <row r="38" spans="1:10" x14ac:dyDescent="0.25">
      <c r="A38" s="9" t="s">
        <v>25</v>
      </c>
      <c r="B38" s="2">
        <v>1131</v>
      </c>
      <c r="C38" s="2">
        <v>14</v>
      </c>
      <c r="D38" s="2">
        <v>1145</v>
      </c>
      <c r="E38" s="2">
        <v>1655</v>
      </c>
      <c r="F38" s="2">
        <v>14</v>
      </c>
      <c r="G38" s="2">
        <v>1669</v>
      </c>
      <c r="H38" s="3">
        <v>46.330680813439436</v>
      </c>
      <c r="I38" s="3">
        <v>0</v>
      </c>
      <c r="J38" s="4">
        <v>45.764192139737993</v>
      </c>
    </row>
    <row r="39" spans="1:10" x14ac:dyDescent="0.25">
      <c r="A39" s="5" t="s">
        <v>32</v>
      </c>
      <c r="B39" s="6">
        <v>7136</v>
      </c>
      <c r="C39" s="6">
        <v>82</v>
      </c>
      <c r="D39" s="6">
        <v>7218</v>
      </c>
      <c r="E39" s="6">
        <v>10088</v>
      </c>
      <c r="F39" s="6">
        <v>60</v>
      </c>
      <c r="G39" s="6">
        <v>10148</v>
      </c>
      <c r="H39" s="7">
        <v>41.367713004484301</v>
      </c>
      <c r="I39" s="7">
        <v>-26.829268292682929</v>
      </c>
      <c r="J39" s="8">
        <v>40.592962039346084</v>
      </c>
    </row>
    <row r="40" spans="1:10" x14ac:dyDescent="0.25">
      <c r="A40" s="9" t="s">
        <v>26</v>
      </c>
      <c r="B40" s="2">
        <v>1917</v>
      </c>
      <c r="C40" s="2">
        <v>8</v>
      </c>
      <c r="D40" s="2">
        <v>1925</v>
      </c>
      <c r="E40" s="2">
        <v>1873</v>
      </c>
      <c r="F40" s="2">
        <v>6</v>
      </c>
      <c r="G40" s="2">
        <v>1879</v>
      </c>
      <c r="H40" s="3">
        <v>-2.2952529994783517</v>
      </c>
      <c r="I40" s="3">
        <v>-25</v>
      </c>
      <c r="J40" s="4">
        <v>-2.38961038961039</v>
      </c>
    </row>
    <row r="41" spans="1:10" x14ac:dyDescent="0.25">
      <c r="A41" s="5" t="s">
        <v>27</v>
      </c>
      <c r="B41" s="6">
        <v>512</v>
      </c>
      <c r="C41" s="6">
        <v>24</v>
      </c>
      <c r="D41" s="6">
        <v>536</v>
      </c>
      <c r="E41" s="6">
        <v>462</v>
      </c>
      <c r="F41" s="6">
        <v>14</v>
      </c>
      <c r="G41" s="6">
        <v>476</v>
      </c>
      <c r="H41" s="7">
        <v>-9.765625</v>
      </c>
      <c r="I41" s="7">
        <v>-41.666666666666671</v>
      </c>
      <c r="J41" s="8">
        <v>-11.194029850746269</v>
      </c>
    </row>
    <row r="42" spans="1:10" x14ac:dyDescent="0.25">
      <c r="A42" s="9" t="s">
        <v>28</v>
      </c>
      <c r="B42" s="2">
        <v>6553</v>
      </c>
      <c r="C42" s="2">
        <v>1656</v>
      </c>
      <c r="D42" s="2">
        <v>8209</v>
      </c>
      <c r="E42" s="2">
        <v>6728</v>
      </c>
      <c r="F42" s="2">
        <v>1618</v>
      </c>
      <c r="G42" s="2">
        <v>8346</v>
      </c>
      <c r="H42" s="3">
        <v>2.6705325804974822</v>
      </c>
      <c r="I42" s="3">
        <v>-2.2946859903381642</v>
      </c>
      <c r="J42" s="39">
        <v>1.6688999878182482</v>
      </c>
    </row>
    <row r="43" spans="1:10" x14ac:dyDescent="0.25">
      <c r="A43" s="5" t="s">
        <v>29</v>
      </c>
      <c r="B43" s="6">
        <v>339</v>
      </c>
      <c r="C43" s="6">
        <v>33</v>
      </c>
      <c r="D43" s="6">
        <v>372</v>
      </c>
      <c r="E43" s="6">
        <v>189</v>
      </c>
      <c r="F43" s="6">
        <v>46</v>
      </c>
      <c r="G43" s="6">
        <v>235</v>
      </c>
      <c r="H43" s="7">
        <v>-44.247787610619469</v>
      </c>
      <c r="I43" s="7">
        <v>39.393939393939391</v>
      </c>
      <c r="J43" s="8">
        <v>-36.827956989247312</v>
      </c>
    </row>
    <row r="44" spans="1:10" x14ac:dyDescent="0.25">
      <c r="A44" s="9" t="s">
        <v>30</v>
      </c>
      <c r="B44" s="2">
        <v>2839</v>
      </c>
      <c r="C44" s="2">
        <v>597</v>
      </c>
      <c r="D44" s="2">
        <v>3436</v>
      </c>
      <c r="E44" s="2">
        <v>2684</v>
      </c>
      <c r="F44" s="2">
        <v>677</v>
      </c>
      <c r="G44" s="2">
        <v>3361</v>
      </c>
      <c r="H44" s="3">
        <v>-5.4596688974991192</v>
      </c>
      <c r="I44" s="3">
        <v>13.400335008375208</v>
      </c>
      <c r="J44" s="4">
        <v>-2.1827706635622817</v>
      </c>
    </row>
    <row r="45" spans="1:10" x14ac:dyDescent="0.25">
      <c r="A45" s="5" t="s">
        <v>31</v>
      </c>
      <c r="B45" s="6">
        <v>2607</v>
      </c>
      <c r="C45" s="6">
        <v>60</v>
      </c>
      <c r="D45" s="6">
        <v>2667</v>
      </c>
      <c r="E45" s="6">
        <v>2777</v>
      </c>
      <c r="F45" s="6">
        <v>55</v>
      </c>
      <c r="G45" s="6">
        <v>2832</v>
      </c>
      <c r="H45" s="7">
        <v>6.5209052550824707</v>
      </c>
      <c r="I45" s="7">
        <v>-8.3333333333333321</v>
      </c>
      <c r="J45" s="8">
        <v>6.1867266591676042</v>
      </c>
    </row>
    <row r="46" spans="1:10" x14ac:dyDescent="0.25">
      <c r="A46" s="9" t="s">
        <v>57</v>
      </c>
      <c r="B46" s="2">
        <v>2404</v>
      </c>
      <c r="C46" s="2">
        <v>20</v>
      </c>
      <c r="D46" s="2">
        <v>2424</v>
      </c>
      <c r="E46" s="2">
        <v>2395</v>
      </c>
      <c r="F46" s="2">
        <v>35</v>
      </c>
      <c r="G46" s="2">
        <v>2430</v>
      </c>
      <c r="H46" s="3">
        <v>-0.37437603993344426</v>
      </c>
      <c r="I46" s="3">
        <v>75</v>
      </c>
      <c r="J46" s="4">
        <v>0.24752475247524752</v>
      </c>
    </row>
    <row r="47" spans="1:10" x14ac:dyDescent="0.25">
      <c r="A47" s="5" t="s">
        <v>59</v>
      </c>
      <c r="B47" s="6">
        <v>1475</v>
      </c>
      <c r="C47" s="6">
        <v>7</v>
      </c>
      <c r="D47" s="6">
        <v>1482</v>
      </c>
      <c r="E47" s="6">
        <v>1597</v>
      </c>
      <c r="F47" s="6">
        <v>10</v>
      </c>
      <c r="G47" s="6">
        <v>1607</v>
      </c>
      <c r="H47" s="7">
        <v>8.2711864406779654</v>
      </c>
      <c r="I47" s="7">
        <v>42.857142857142854</v>
      </c>
      <c r="J47" s="8">
        <v>8.4345479082321191</v>
      </c>
    </row>
    <row r="48" spans="1:10" x14ac:dyDescent="0.25">
      <c r="A48" s="9" t="s">
        <v>33</v>
      </c>
      <c r="B48" s="2">
        <v>3519</v>
      </c>
      <c r="C48" s="2">
        <v>66</v>
      </c>
      <c r="D48" s="2">
        <v>3585</v>
      </c>
      <c r="E48" s="2">
        <v>3503</v>
      </c>
      <c r="F48" s="2">
        <v>148</v>
      </c>
      <c r="G48" s="2">
        <v>3651</v>
      </c>
      <c r="H48" s="3">
        <v>-0.45467462347257742</v>
      </c>
      <c r="I48" s="3">
        <v>124.24242424242425</v>
      </c>
      <c r="J48" s="4">
        <v>1.8410041841004186</v>
      </c>
    </row>
    <row r="49" spans="1:18" x14ac:dyDescent="0.25">
      <c r="A49" s="5" t="s">
        <v>56</v>
      </c>
      <c r="B49" s="6">
        <v>3577</v>
      </c>
      <c r="C49" s="6">
        <v>85</v>
      </c>
      <c r="D49" s="6">
        <v>3662</v>
      </c>
      <c r="E49" s="6">
        <v>3360</v>
      </c>
      <c r="F49" s="6">
        <v>68</v>
      </c>
      <c r="G49" s="6">
        <v>3428</v>
      </c>
      <c r="H49" s="7">
        <v>-6.0665362035225048</v>
      </c>
      <c r="I49" s="7">
        <v>-20</v>
      </c>
      <c r="J49" s="8">
        <v>-6.3899508465319501</v>
      </c>
    </row>
    <row r="50" spans="1:18" x14ac:dyDescent="0.25">
      <c r="A50" s="9" t="s">
        <v>34</v>
      </c>
      <c r="B50" s="2">
        <v>5953</v>
      </c>
      <c r="C50" s="2">
        <v>628</v>
      </c>
      <c r="D50" s="2">
        <v>6581</v>
      </c>
      <c r="E50" s="2">
        <v>6890</v>
      </c>
      <c r="F50" s="2">
        <v>682</v>
      </c>
      <c r="G50" s="2">
        <v>7572</v>
      </c>
      <c r="H50" s="3">
        <v>15.739963043843442</v>
      </c>
      <c r="I50" s="3">
        <v>8.598726114649681</v>
      </c>
      <c r="J50" s="4">
        <v>15.058501747454795</v>
      </c>
    </row>
    <row r="51" spans="1:18" x14ac:dyDescent="0.25">
      <c r="A51" s="5" t="s">
        <v>35</v>
      </c>
      <c r="B51" s="6">
        <v>376</v>
      </c>
      <c r="C51" s="6">
        <v>0</v>
      </c>
      <c r="D51" s="6">
        <v>376</v>
      </c>
      <c r="E51" s="6">
        <v>348</v>
      </c>
      <c r="F51" s="6">
        <v>0</v>
      </c>
      <c r="G51" s="6">
        <v>348</v>
      </c>
      <c r="H51" s="7">
        <v>-7.4468085106382977</v>
      </c>
      <c r="I51" s="7">
        <v>0</v>
      </c>
      <c r="J51" s="8">
        <v>-7.4468085106382977</v>
      </c>
    </row>
    <row r="52" spans="1:18" x14ac:dyDescent="0.25">
      <c r="A52" s="9" t="s">
        <v>36</v>
      </c>
      <c r="B52" s="2">
        <v>415</v>
      </c>
      <c r="C52" s="2">
        <v>6</v>
      </c>
      <c r="D52" s="2">
        <v>421</v>
      </c>
      <c r="E52" s="2">
        <v>535</v>
      </c>
      <c r="F52" s="2">
        <v>3</v>
      </c>
      <c r="G52" s="2">
        <v>538</v>
      </c>
      <c r="H52" s="3">
        <v>28.915662650602407</v>
      </c>
      <c r="I52" s="3">
        <v>-50</v>
      </c>
      <c r="J52" s="4">
        <v>27.790973871733964</v>
      </c>
    </row>
    <row r="53" spans="1:18" x14ac:dyDescent="0.25">
      <c r="A53" s="5" t="s">
        <v>37</v>
      </c>
      <c r="B53" s="6">
        <v>1652</v>
      </c>
      <c r="C53" s="6">
        <v>40</v>
      </c>
      <c r="D53" s="6">
        <v>1692</v>
      </c>
      <c r="E53" s="6">
        <v>1895</v>
      </c>
      <c r="F53" s="6">
        <v>49</v>
      </c>
      <c r="G53" s="6">
        <v>1944</v>
      </c>
      <c r="H53" s="7">
        <v>14.709443099273608</v>
      </c>
      <c r="I53" s="7">
        <v>22.5</v>
      </c>
      <c r="J53" s="8">
        <v>14.893617021276595</v>
      </c>
    </row>
    <row r="54" spans="1:18" x14ac:dyDescent="0.25">
      <c r="A54" s="9" t="s">
        <v>70</v>
      </c>
      <c r="B54" s="2">
        <v>3996</v>
      </c>
      <c r="C54" s="2">
        <v>97</v>
      </c>
      <c r="D54" s="2">
        <v>4093</v>
      </c>
      <c r="E54" s="2">
        <v>4559</v>
      </c>
      <c r="F54" s="2">
        <v>153</v>
      </c>
      <c r="G54" s="2">
        <v>4712</v>
      </c>
      <c r="H54" s="3">
        <v>14.089089089089088</v>
      </c>
      <c r="I54" s="3">
        <v>57.731958762886592</v>
      </c>
      <c r="J54" s="4">
        <v>15.123381382848766</v>
      </c>
    </row>
    <row r="55" spans="1:18" x14ac:dyDescent="0.25">
      <c r="A55" s="5" t="s">
        <v>38</v>
      </c>
      <c r="B55" s="6">
        <v>3437</v>
      </c>
      <c r="C55" s="6">
        <v>0</v>
      </c>
      <c r="D55" s="6">
        <v>3437</v>
      </c>
      <c r="E55" s="6">
        <v>3354</v>
      </c>
      <c r="F55" s="6">
        <v>16</v>
      </c>
      <c r="G55" s="6">
        <v>3370</v>
      </c>
      <c r="H55" s="7">
        <v>-2.4148967122490541</v>
      </c>
      <c r="I55" s="7">
        <v>0</v>
      </c>
      <c r="J55" s="8">
        <v>-1.9493744544661042</v>
      </c>
    </row>
    <row r="56" spans="1:18" x14ac:dyDescent="0.25">
      <c r="A56" s="9" t="s">
        <v>46</v>
      </c>
      <c r="B56" s="2">
        <v>11333</v>
      </c>
      <c r="C56" s="2">
        <v>309</v>
      </c>
      <c r="D56" s="2">
        <v>11642</v>
      </c>
      <c r="E56" s="2">
        <v>17068</v>
      </c>
      <c r="F56" s="2">
        <v>305</v>
      </c>
      <c r="G56" s="2">
        <v>17373</v>
      </c>
      <c r="H56" s="3">
        <v>50.604429542045359</v>
      </c>
      <c r="I56" s="3">
        <v>-1.2944983818770228</v>
      </c>
      <c r="J56" s="4">
        <v>49.226936952413674</v>
      </c>
    </row>
    <row r="57" spans="1:18" x14ac:dyDescent="0.25">
      <c r="A57" s="5" t="s">
        <v>39</v>
      </c>
      <c r="B57" s="6">
        <v>646</v>
      </c>
      <c r="C57" s="6">
        <v>13</v>
      </c>
      <c r="D57" s="6">
        <v>659</v>
      </c>
      <c r="E57" s="6">
        <v>738</v>
      </c>
      <c r="F57" s="6">
        <v>18</v>
      </c>
      <c r="G57" s="6">
        <v>756</v>
      </c>
      <c r="H57" s="7">
        <v>14.241486068111456</v>
      </c>
      <c r="I57" s="7">
        <v>38.461538461538467</v>
      </c>
      <c r="J57" s="8">
        <v>14.719271623672231</v>
      </c>
    </row>
    <row r="58" spans="1:18" x14ac:dyDescent="0.25">
      <c r="A58" s="9" t="s">
        <v>40</v>
      </c>
      <c r="B58" s="2">
        <v>7094</v>
      </c>
      <c r="C58" s="2">
        <v>4</v>
      </c>
      <c r="D58" s="2">
        <v>7098</v>
      </c>
      <c r="E58" s="2">
        <v>8785</v>
      </c>
      <c r="F58" s="2">
        <v>7</v>
      </c>
      <c r="G58" s="2">
        <v>8792</v>
      </c>
      <c r="H58" s="3">
        <v>23.83704539047082</v>
      </c>
      <c r="I58" s="3">
        <v>75</v>
      </c>
      <c r="J58" s="4">
        <v>23.865877712031558</v>
      </c>
    </row>
    <row r="59" spans="1:18" x14ac:dyDescent="0.25">
      <c r="A59" s="5" t="s">
        <v>41</v>
      </c>
      <c r="B59" s="6">
        <v>9122</v>
      </c>
      <c r="C59" s="6">
        <v>66</v>
      </c>
      <c r="D59" s="6">
        <v>9188</v>
      </c>
      <c r="E59" s="6">
        <v>7955</v>
      </c>
      <c r="F59" s="6">
        <v>44</v>
      </c>
      <c r="G59" s="6">
        <v>7999</v>
      </c>
      <c r="H59" s="7">
        <v>-12.793247094935319</v>
      </c>
      <c r="I59" s="7">
        <v>-33.333333333333329</v>
      </c>
      <c r="J59" s="8">
        <v>-12.940792337831954</v>
      </c>
    </row>
    <row r="60" spans="1:18" x14ac:dyDescent="0.25">
      <c r="A60" s="9" t="s">
        <v>64</v>
      </c>
      <c r="B60" s="2">
        <v>3310</v>
      </c>
      <c r="C60" s="2">
        <v>80</v>
      </c>
      <c r="D60" s="2">
        <v>3390</v>
      </c>
      <c r="E60" s="2">
        <v>5032</v>
      </c>
      <c r="F60" s="2">
        <v>138</v>
      </c>
      <c r="G60" s="2">
        <v>5170</v>
      </c>
      <c r="H60" s="3">
        <v>52.024169184290024</v>
      </c>
      <c r="I60" s="3">
        <v>72.5</v>
      </c>
      <c r="J60" s="4">
        <v>52.507374631268434</v>
      </c>
    </row>
    <row r="61" spans="1:18" x14ac:dyDescent="0.25">
      <c r="A61" s="5" t="s">
        <v>65</v>
      </c>
      <c r="B61" s="6">
        <v>392</v>
      </c>
      <c r="C61" s="6">
        <v>290</v>
      </c>
      <c r="D61" s="6">
        <v>682</v>
      </c>
      <c r="E61" s="6">
        <v>529</v>
      </c>
      <c r="F61" s="6">
        <v>230</v>
      </c>
      <c r="G61" s="6">
        <v>759</v>
      </c>
      <c r="H61" s="7">
        <v>34.948979591836739</v>
      </c>
      <c r="I61" s="7">
        <v>-20.689655172413794</v>
      </c>
      <c r="J61" s="8">
        <v>11.29032258064516</v>
      </c>
    </row>
    <row r="62" spans="1:18" x14ac:dyDescent="0.25">
      <c r="A62" s="10" t="s">
        <v>72</v>
      </c>
      <c r="B62" s="11">
        <v>287925</v>
      </c>
      <c r="C62" s="11">
        <v>128405</v>
      </c>
      <c r="D62" s="11">
        <v>416330</v>
      </c>
      <c r="E62" s="11">
        <v>299101</v>
      </c>
      <c r="F62" s="11">
        <v>127618</v>
      </c>
      <c r="G62" s="11">
        <v>426719</v>
      </c>
      <c r="H62" s="12">
        <v>3.8815663801337155</v>
      </c>
      <c r="I62" s="54">
        <v>-0.61290448191269808</v>
      </c>
      <c r="J62" s="29">
        <v>2.4953762640213295</v>
      </c>
      <c r="K62" s="31"/>
      <c r="M62" s="35"/>
      <c r="N62" s="35"/>
      <c r="O62" s="35"/>
      <c r="P62" s="35"/>
      <c r="Q62" s="35"/>
      <c r="R62" s="35"/>
    </row>
    <row r="63" spans="1:18" x14ac:dyDescent="0.25">
      <c r="A63" s="13" t="s">
        <v>73</v>
      </c>
      <c r="B63" s="14">
        <v>432447</v>
      </c>
      <c r="C63" s="14">
        <v>388632</v>
      </c>
      <c r="D63" s="14">
        <v>821079</v>
      </c>
      <c r="E63" s="14">
        <v>454841</v>
      </c>
      <c r="F63" s="14">
        <v>410226</v>
      </c>
      <c r="G63" s="14">
        <v>865067</v>
      </c>
      <c r="H63" s="15">
        <v>5.1784380513681443</v>
      </c>
      <c r="I63" s="15">
        <v>5.5564132649910452</v>
      </c>
      <c r="J63" s="16">
        <v>5.3573407674535583</v>
      </c>
      <c r="M63" s="35"/>
      <c r="N63" s="35"/>
      <c r="O63" s="35"/>
      <c r="P63" s="35"/>
      <c r="Q63" s="35"/>
      <c r="R63" s="35"/>
    </row>
    <row r="64" spans="1:18" x14ac:dyDescent="0.25">
      <c r="A64" s="37" t="s">
        <v>42</v>
      </c>
      <c r="B64" s="17"/>
      <c r="C64" s="17"/>
      <c r="D64" s="40">
        <v>252637</v>
      </c>
      <c r="E64" s="17"/>
      <c r="F64" s="17"/>
      <c r="G64" s="40">
        <v>269380</v>
      </c>
      <c r="H64" s="43"/>
      <c r="I64" s="43"/>
      <c r="J64" s="44">
        <v>6.6272952892885844</v>
      </c>
    </row>
    <row r="65" spans="1:10" x14ac:dyDescent="0.25">
      <c r="A65" s="13" t="s">
        <v>74</v>
      </c>
      <c r="B65" s="14"/>
      <c r="C65" s="14"/>
      <c r="D65" s="14">
        <v>1073716</v>
      </c>
      <c r="E65" s="14"/>
      <c r="F65" s="14"/>
      <c r="G65" s="14">
        <v>1134447</v>
      </c>
      <c r="H65" s="41"/>
      <c r="I65" s="41"/>
      <c r="J65" s="42">
        <v>5.6561511610146447</v>
      </c>
    </row>
    <row r="66" spans="1:10" x14ac:dyDescent="0.25">
      <c r="A66" s="57"/>
      <c r="B66" s="58"/>
      <c r="C66" s="58"/>
      <c r="D66" s="58"/>
      <c r="E66" s="58"/>
      <c r="F66" s="58"/>
      <c r="G66" s="58"/>
      <c r="H66" s="58"/>
      <c r="I66" s="58"/>
      <c r="J66" s="59"/>
    </row>
    <row r="67" spans="1:10" ht="15.75" thickBot="1" x14ac:dyDescent="0.3">
      <c r="A67" s="60"/>
      <c r="B67" s="61"/>
      <c r="C67" s="61"/>
      <c r="D67" s="61"/>
      <c r="E67" s="61"/>
      <c r="F67" s="61"/>
      <c r="G67" s="61"/>
      <c r="H67" s="61"/>
      <c r="I67" s="61"/>
      <c r="J67" s="62"/>
    </row>
    <row r="68" spans="1:10" ht="48.75" customHeight="1" x14ac:dyDescent="0.25">
      <c r="A68" s="63" t="s">
        <v>68</v>
      </c>
      <c r="B68" s="63"/>
      <c r="C68" s="63"/>
      <c r="D68" s="63"/>
      <c r="E68" s="63"/>
      <c r="F68" s="63"/>
      <c r="G68" s="63"/>
      <c r="H68" s="63"/>
      <c r="I68" s="63"/>
      <c r="J68" s="63"/>
    </row>
    <row r="69" spans="1:10" x14ac:dyDescent="0.25">
      <c r="A69" s="38"/>
    </row>
    <row r="70" spans="1:10" x14ac:dyDescent="0.25">
      <c r="H70" s="34"/>
      <c r="I70" s="34"/>
      <c r="J70" s="34"/>
    </row>
    <row r="71" spans="1:10" x14ac:dyDescent="0.25">
      <c r="H71" s="34"/>
      <c r="I71" s="34"/>
      <c r="J71" s="34"/>
    </row>
    <row r="72" spans="1:10" x14ac:dyDescent="0.25">
      <c r="H72" s="34"/>
      <c r="I72" s="34"/>
      <c r="J72" s="34"/>
    </row>
    <row r="73" spans="1:10" x14ac:dyDescent="0.25">
      <c r="H73" s="34"/>
      <c r="I73" s="34"/>
      <c r="J73" s="34"/>
    </row>
  </sheetData>
  <mergeCells count="8">
    <mergeCell ref="A66:J66"/>
    <mergeCell ref="A67:J67"/>
    <mergeCell ref="A68:J68"/>
    <mergeCell ref="A1:J1"/>
    <mergeCell ref="A2:A3"/>
    <mergeCell ref="B2:D2"/>
    <mergeCell ref="E2:G2"/>
    <mergeCell ref="H2:J2"/>
  </mergeCells>
  <conditionalFormatting sqref="E4:F5">
    <cfRule type="cellIs" dxfId="114" priority="19" operator="equal">
      <formula>0</formula>
    </cfRule>
  </conditionalFormatting>
  <conditionalFormatting sqref="D4:D5">
    <cfRule type="cellIs" dxfId="113" priority="18" operator="equal">
      <formula>0</formula>
    </cfRule>
  </conditionalFormatting>
  <conditionalFormatting sqref="H4:J5">
    <cfRule type="cellIs" dxfId="112" priority="16" operator="equal">
      <formula>0</formula>
    </cfRule>
  </conditionalFormatting>
  <conditionalFormatting sqref="G4:G5">
    <cfRule type="cellIs" dxfId="111" priority="17" operator="equal">
      <formula>0</formula>
    </cfRule>
  </conditionalFormatting>
  <conditionalFormatting sqref="H6:J7">
    <cfRule type="cellIs" dxfId="110" priority="15" operator="equal">
      <formula>0</formula>
    </cfRule>
  </conditionalFormatting>
  <conditionalFormatting sqref="H46:J60">
    <cfRule type="cellIs" dxfId="109" priority="12" operator="equal">
      <formula>0</formula>
    </cfRule>
  </conditionalFormatting>
  <conditionalFormatting sqref="H8:J46">
    <cfRule type="cellIs" dxfId="108" priority="14" operator="equal">
      <formula>0</formula>
    </cfRule>
  </conditionalFormatting>
  <conditionalFormatting sqref="H60:J60">
    <cfRule type="cellIs" dxfId="107" priority="11" operator="equal">
      <formula>0</formula>
    </cfRule>
  </conditionalFormatting>
  <conditionalFormatting sqref="H47:J47">
    <cfRule type="cellIs" dxfId="106" priority="13" operator="equal">
      <formula>0</formula>
    </cfRule>
  </conditionalFormatting>
  <conditionalFormatting sqref="H60:J60">
    <cfRule type="cellIs" dxfId="105" priority="8" operator="equal">
      <formula>0</formula>
    </cfRule>
  </conditionalFormatting>
  <conditionalFormatting sqref="H46:J46">
    <cfRule type="cellIs" dxfId="104" priority="10" operator="equal">
      <formula>0</formula>
    </cfRule>
  </conditionalFormatting>
  <conditionalFormatting sqref="H59:J59">
    <cfRule type="cellIs" dxfId="103" priority="9" operator="equal">
      <formula>0</formula>
    </cfRule>
  </conditionalFormatting>
  <conditionalFormatting sqref="H61:J61">
    <cfRule type="cellIs" dxfId="102" priority="7" operator="equal">
      <formula>0</formula>
    </cfRule>
  </conditionalFormatting>
  <conditionalFormatting sqref="H61:J61">
    <cfRule type="cellIs" dxfId="101" priority="6" operator="equal">
      <formula>0</formula>
    </cfRule>
  </conditionalFormatting>
  <conditionalFormatting sqref="B4:C5">
    <cfRule type="cellIs" dxfId="100" priority="5" operator="equal">
      <formula>0</formula>
    </cfRule>
  </conditionalFormatting>
  <conditionalFormatting sqref="E6:F61">
    <cfRule type="cellIs" dxfId="99" priority="4" operator="equal">
      <formula>0</formula>
    </cfRule>
  </conditionalFormatting>
  <conditionalFormatting sqref="D6:D61">
    <cfRule type="cellIs" dxfId="98" priority="3" operator="equal">
      <formula>0</formula>
    </cfRule>
  </conditionalFormatting>
  <conditionalFormatting sqref="G6:G61">
    <cfRule type="cellIs" dxfId="97" priority="2" operator="equal">
      <formula>0</formula>
    </cfRule>
  </conditionalFormatting>
  <conditionalFormatting sqref="B6:C61">
    <cfRule type="cellIs" dxfId="96" priority="1" operator="equal">
      <formula>0</formula>
    </cfRule>
  </conditionalFormatting>
  <printOptions horizontalCentered="1" verticalCentered="1"/>
  <pageMargins left="0.70866141732283472" right="0.70866141732283472" top="0.74803149606299213" bottom="0.74803149606299213" header="0.31496062992125984" footer="0.31496062992125984"/>
  <pageSetup paperSize="9" scale="51" orientation="portrait" verticalDpi="597"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69"/>
  <sheetViews>
    <sheetView zoomScale="75" zoomScaleNormal="75" workbookViewId="0">
      <selection activeCell="B4" sqref="B4:J67"/>
    </sheetView>
  </sheetViews>
  <sheetFormatPr defaultRowHeight="15" x14ac:dyDescent="0.25"/>
  <cols>
    <col min="1" max="1" width="37.140625" customWidth="1"/>
    <col min="2" max="10" width="14.28515625" customWidth="1"/>
  </cols>
  <sheetData>
    <row r="1" spans="1:10" ht="25.5" customHeight="1" x14ac:dyDescent="0.25">
      <c r="A1" s="64" t="s">
        <v>52</v>
      </c>
      <c r="B1" s="65"/>
      <c r="C1" s="65"/>
      <c r="D1" s="65"/>
      <c r="E1" s="65"/>
      <c r="F1" s="65"/>
      <c r="G1" s="65"/>
      <c r="H1" s="65"/>
      <c r="I1" s="65"/>
      <c r="J1" s="66"/>
    </row>
    <row r="2" spans="1:10" ht="35.25" customHeight="1" x14ac:dyDescent="0.25">
      <c r="A2" s="67" t="s">
        <v>47</v>
      </c>
      <c r="B2" s="69" t="s">
        <v>80</v>
      </c>
      <c r="C2" s="69"/>
      <c r="D2" s="69"/>
      <c r="E2" s="69" t="s">
        <v>81</v>
      </c>
      <c r="F2" s="69"/>
      <c r="G2" s="69"/>
      <c r="H2" s="70" t="s">
        <v>71</v>
      </c>
      <c r="I2" s="70"/>
      <c r="J2" s="71"/>
    </row>
    <row r="3" spans="1:10" x14ac:dyDescent="0.25">
      <c r="A3" s="68"/>
      <c r="B3" s="1" t="s">
        <v>48</v>
      </c>
      <c r="C3" s="1" t="s">
        <v>49</v>
      </c>
      <c r="D3" s="1" t="s">
        <v>50</v>
      </c>
      <c r="E3" s="1" t="s">
        <v>48</v>
      </c>
      <c r="F3" s="1" t="s">
        <v>49</v>
      </c>
      <c r="G3" s="1" t="s">
        <v>50</v>
      </c>
      <c r="H3" s="1" t="s">
        <v>48</v>
      </c>
      <c r="I3" s="1" t="s">
        <v>49</v>
      </c>
      <c r="J3" s="36" t="s">
        <v>50</v>
      </c>
    </row>
    <row r="4" spans="1:10" x14ac:dyDescent="0.25">
      <c r="A4" s="9" t="s">
        <v>0</v>
      </c>
      <c r="B4" s="2">
        <v>0</v>
      </c>
      <c r="C4" s="2">
        <v>0</v>
      </c>
      <c r="D4" s="2">
        <v>0</v>
      </c>
      <c r="E4" s="2">
        <v>0</v>
      </c>
      <c r="F4" s="2">
        <v>0</v>
      </c>
      <c r="G4" s="2">
        <v>0</v>
      </c>
      <c r="H4" s="3">
        <v>0</v>
      </c>
      <c r="I4" s="3">
        <v>0</v>
      </c>
      <c r="J4" s="4">
        <v>0</v>
      </c>
    </row>
    <row r="5" spans="1:10" x14ac:dyDescent="0.25">
      <c r="A5" s="5" t="s">
        <v>60</v>
      </c>
      <c r="B5" s="6">
        <v>8304907</v>
      </c>
      <c r="C5" s="6">
        <v>30021041</v>
      </c>
      <c r="D5" s="6">
        <v>38325948</v>
      </c>
      <c r="E5" s="6">
        <v>8121341</v>
      </c>
      <c r="F5" s="6">
        <v>30916614</v>
      </c>
      <c r="G5" s="6">
        <v>39037955</v>
      </c>
      <c r="H5" s="49">
        <v>-2.2103317954072215</v>
      </c>
      <c r="I5" s="7">
        <v>2.9831510506247936</v>
      </c>
      <c r="J5" s="8">
        <v>1.8577674843163698</v>
      </c>
    </row>
    <row r="6" spans="1:10" x14ac:dyDescent="0.25">
      <c r="A6" s="9" t="s">
        <v>61</v>
      </c>
      <c r="B6" s="2">
        <v>9478263</v>
      </c>
      <c r="C6" s="2">
        <v>10363243</v>
      </c>
      <c r="D6" s="2">
        <v>19841506</v>
      </c>
      <c r="E6" s="2">
        <v>9647803</v>
      </c>
      <c r="F6" s="2">
        <v>12461343</v>
      </c>
      <c r="G6" s="2">
        <v>22109146</v>
      </c>
      <c r="H6" s="3">
        <v>1.7887243685894769</v>
      </c>
      <c r="I6" s="33">
        <v>20.245593005973131</v>
      </c>
      <c r="J6" s="4">
        <v>11.428769570213069</v>
      </c>
    </row>
    <row r="7" spans="1:10" x14ac:dyDescent="0.25">
      <c r="A7" s="5" t="s">
        <v>1</v>
      </c>
      <c r="B7" s="6">
        <v>4838539</v>
      </c>
      <c r="C7" s="6">
        <v>1466630</v>
      </c>
      <c r="D7" s="6">
        <v>6305169</v>
      </c>
      <c r="E7" s="6">
        <v>4882190</v>
      </c>
      <c r="F7" s="6">
        <v>1555858</v>
      </c>
      <c r="G7" s="6">
        <v>6438048</v>
      </c>
      <c r="H7" s="7">
        <v>0.90215248859211428</v>
      </c>
      <c r="I7" s="7">
        <v>6.0838793697115152</v>
      </c>
      <c r="J7" s="8">
        <v>2.1074613543269023</v>
      </c>
    </row>
    <row r="8" spans="1:10" x14ac:dyDescent="0.25">
      <c r="A8" s="9" t="s">
        <v>2</v>
      </c>
      <c r="B8" s="2">
        <v>3411760</v>
      </c>
      <c r="C8" s="2">
        <v>1898976</v>
      </c>
      <c r="D8" s="2">
        <v>5310736</v>
      </c>
      <c r="E8" s="2">
        <v>3485006</v>
      </c>
      <c r="F8" s="2">
        <v>2022776</v>
      </c>
      <c r="G8" s="2">
        <v>5507782</v>
      </c>
      <c r="H8" s="3">
        <v>2.1468684784392806</v>
      </c>
      <c r="I8" s="3">
        <v>6.519303034898809</v>
      </c>
      <c r="J8" s="4">
        <v>3.710333181690824</v>
      </c>
    </row>
    <row r="9" spans="1:10" x14ac:dyDescent="0.25">
      <c r="A9" s="5" t="s">
        <v>3</v>
      </c>
      <c r="B9" s="6">
        <v>3111988</v>
      </c>
      <c r="C9" s="6">
        <v>11398064</v>
      </c>
      <c r="D9" s="6">
        <v>14510052</v>
      </c>
      <c r="E9" s="6">
        <v>3146855</v>
      </c>
      <c r="F9" s="6">
        <v>11390470</v>
      </c>
      <c r="G9" s="6">
        <v>14537325</v>
      </c>
      <c r="H9" s="49">
        <v>1.120409204662743</v>
      </c>
      <c r="I9" s="49">
        <v>-6.6625349708511902E-2</v>
      </c>
      <c r="J9" s="51">
        <v>0.18795935397061292</v>
      </c>
    </row>
    <row r="10" spans="1:10" x14ac:dyDescent="0.25">
      <c r="A10" s="9" t="s">
        <v>66</v>
      </c>
      <c r="B10" s="2">
        <v>217662</v>
      </c>
      <c r="C10" s="2">
        <v>198377</v>
      </c>
      <c r="D10" s="2">
        <v>416039</v>
      </c>
      <c r="E10" s="2">
        <v>197030</v>
      </c>
      <c r="F10" s="2">
        <v>188011</v>
      </c>
      <c r="G10" s="2">
        <v>385041</v>
      </c>
      <c r="H10" s="3">
        <v>-9.4789168527349741</v>
      </c>
      <c r="I10" s="3">
        <v>-5.2254041547155161</v>
      </c>
      <c r="J10" s="4">
        <v>-7.450743800461014</v>
      </c>
    </row>
    <row r="11" spans="1:10" x14ac:dyDescent="0.25">
      <c r="A11" s="5" t="s">
        <v>4</v>
      </c>
      <c r="B11" s="6">
        <v>746191</v>
      </c>
      <c r="C11" s="6">
        <v>1247442</v>
      </c>
      <c r="D11" s="6">
        <v>1993633</v>
      </c>
      <c r="E11" s="6">
        <v>755445</v>
      </c>
      <c r="F11" s="6">
        <v>1246163</v>
      </c>
      <c r="G11" s="6">
        <v>2001608</v>
      </c>
      <c r="H11" s="7">
        <v>1.2401650515752669</v>
      </c>
      <c r="I11" s="7">
        <v>-0.10252981701754471</v>
      </c>
      <c r="J11" s="8">
        <v>0.40002347473180866</v>
      </c>
    </row>
    <row r="12" spans="1:10" x14ac:dyDescent="0.25">
      <c r="A12" s="9" t="s">
        <v>5</v>
      </c>
      <c r="B12" s="2">
        <v>976852</v>
      </c>
      <c r="C12" s="2">
        <v>581869</v>
      </c>
      <c r="D12" s="2">
        <v>1558721</v>
      </c>
      <c r="E12" s="2">
        <v>958232</v>
      </c>
      <c r="F12" s="2">
        <v>571780</v>
      </c>
      <c r="G12" s="2">
        <v>1530012</v>
      </c>
      <c r="H12" s="3">
        <v>-1.9061229336685599</v>
      </c>
      <c r="I12" s="3">
        <v>-1.7338954300710296</v>
      </c>
      <c r="J12" s="4">
        <v>-1.8418305777621526</v>
      </c>
    </row>
    <row r="13" spans="1:10" x14ac:dyDescent="0.25">
      <c r="A13" s="5" t="s">
        <v>6</v>
      </c>
      <c r="B13" s="6">
        <v>2034144</v>
      </c>
      <c r="C13" s="6">
        <v>452021</v>
      </c>
      <c r="D13" s="6">
        <v>2486165</v>
      </c>
      <c r="E13" s="6">
        <v>0</v>
      </c>
      <c r="F13" s="6">
        <v>0</v>
      </c>
      <c r="G13" s="6">
        <v>0</v>
      </c>
      <c r="H13" s="7">
        <v>-100</v>
      </c>
      <c r="I13" s="7">
        <v>-100</v>
      </c>
      <c r="J13" s="8">
        <v>-100</v>
      </c>
    </row>
    <row r="14" spans="1:10" x14ac:dyDescent="0.25">
      <c r="A14" s="9" t="s">
        <v>69</v>
      </c>
      <c r="B14" s="2">
        <v>0</v>
      </c>
      <c r="C14" s="2">
        <v>0</v>
      </c>
      <c r="D14" s="2">
        <v>0</v>
      </c>
      <c r="E14" s="2">
        <v>2001137</v>
      </c>
      <c r="F14" s="2">
        <v>580920</v>
      </c>
      <c r="G14" s="2">
        <v>2582057</v>
      </c>
      <c r="H14" s="3">
        <v>0</v>
      </c>
      <c r="I14" s="3">
        <v>0</v>
      </c>
      <c r="J14" s="4">
        <v>0</v>
      </c>
    </row>
    <row r="15" spans="1:10" x14ac:dyDescent="0.25">
      <c r="A15" s="5" t="s">
        <v>7</v>
      </c>
      <c r="B15" s="6">
        <v>1332898</v>
      </c>
      <c r="C15" s="6">
        <v>238742</v>
      </c>
      <c r="D15" s="6">
        <v>1571640</v>
      </c>
      <c r="E15" s="6">
        <v>1347602</v>
      </c>
      <c r="F15" s="6">
        <v>230753</v>
      </c>
      <c r="G15" s="6">
        <v>1578355</v>
      </c>
      <c r="H15" s="49">
        <v>1.1031601817993575</v>
      </c>
      <c r="I15" s="7">
        <v>-3.3462901374705747</v>
      </c>
      <c r="J15" s="8">
        <v>0.4272606958336515</v>
      </c>
    </row>
    <row r="16" spans="1:10" x14ac:dyDescent="0.25">
      <c r="A16" s="9" t="s">
        <v>8</v>
      </c>
      <c r="B16" s="2">
        <v>588417</v>
      </c>
      <c r="C16" s="2">
        <v>4072</v>
      </c>
      <c r="D16" s="2">
        <v>592489</v>
      </c>
      <c r="E16" s="2">
        <v>596288</v>
      </c>
      <c r="F16" s="2">
        <v>4953</v>
      </c>
      <c r="G16" s="2">
        <v>601241</v>
      </c>
      <c r="H16" s="3">
        <v>1.3376567978151548</v>
      </c>
      <c r="I16" s="3">
        <v>21.635559921414536</v>
      </c>
      <c r="J16" s="4">
        <v>1.4771582257223341</v>
      </c>
    </row>
    <row r="17" spans="1:10" x14ac:dyDescent="0.25">
      <c r="A17" s="5" t="s">
        <v>9</v>
      </c>
      <c r="B17" s="6">
        <v>1256154</v>
      </c>
      <c r="C17" s="6">
        <v>158876</v>
      </c>
      <c r="D17" s="6">
        <v>1415030</v>
      </c>
      <c r="E17" s="6">
        <v>1223065</v>
      </c>
      <c r="F17" s="6">
        <v>222653</v>
      </c>
      <c r="G17" s="6">
        <v>1445718</v>
      </c>
      <c r="H17" s="7">
        <v>-2.6341515451130992</v>
      </c>
      <c r="I17" s="7">
        <v>40.142626954354341</v>
      </c>
      <c r="J17" s="8">
        <v>2.1687172710119222</v>
      </c>
    </row>
    <row r="18" spans="1:10" x14ac:dyDescent="0.25">
      <c r="A18" s="9" t="s">
        <v>10</v>
      </c>
      <c r="B18" s="2">
        <v>184627</v>
      </c>
      <c r="C18" s="2">
        <v>1933</v>
      </c>
      <c r="D18" s="2">
        <v>186560</v>
      </c>
      <c r="E18" s="2">
        <v>190383</v>
      </c>
      <c r="F18" s="2">
        <v>1921</v>
      </c>
      <c r="G18" s="2">
        <v>192304</v>
      </c>
      <c r="H18" s="33">
        <v>3.1176371819939663</v>
      </c>
      <c r="I18" s="33">
        <v>-0.62079668908432484</v>
      </c>
      <c r="J18" s="39">
        <v>3.0789022298456263</v>
      </c>
    </row>
    <row r="19" spans="1:10" x14ac:dyDescent="0.25">
      <c r="A19" s="5" t="s">
        <v>11</v>
      </c>
      <c r="B19" s="6">
        <v>155262</v>
      </c>
      <c r="C19" s="6">
        <v>1690</v>
      </c>
      <c r="D19" s="6">
        <v>156952</v>
      </c>
      <c r="E19" s="6">
        <v>164200</v>
      </c>
      <c r="F19" s="6">
        <v>327</v>
      </c>
      <c r="G19" s="6">
        <v>164527</v>
      </c>
      <c r="H19" s="50">
        <v>5.7567208975795747</v>
      </c>
      <c r="I19" s="7">
        <v>-80.650887573964496</v>
      </c>
      <c r="J19" s="8">
        <v>4.8263163260104998</v>
      </c>
    </row>
    <row r="20" spans="1:10" x14ac:dyDescent="0.25">
      <c r="A20" s="9" t="s">
        <v>12</v>
      </c>
      <c r="B20" s="2">
        <v>61588</v>
      </c>
      <c r="C20" s="2">
        <v>6054</v>
      </c>
      <c r="D20" s="2">
        <v>67642</v>
      </c>
      <c r="E20" s="2">
        <v>68095</v>
      </c>
      <c r="F20" s="2">
        <v>9263</v>
      </c>
      <c r="G20" s="2">
        <v>77358</v>
      </c>
      <c r="H20" s="3">
        <v>10.565369877248814</v>
      </c>
      <c r="I20" s="3">
        <v>53.006276841757519</v>
      </c>
      <c r="J20" s="4">
        <v>14.363856775376247</v>
      </c>
    </row>
    <row r="21" spans="1:10" x14ac:dyDescent="0.25">
      <c r="A21" s="5" t="s">
        <v>62</v>
      </c>
      <c r="B21" s="6">
        <v>0</v>
      </c>
      <c r="C21" s="6">
        <v>0</v>
      </c>
      <c r="D21" s="6">
        <v>0</v>
      </c>
      <c r="E21" s="6">
        <v>0</v>
      </c>
      <c r="F21" s="6">
        <v>0</v>
      </c>
      <c r="G21" s="6">
        <v>0</v>
      </c>
      <c r="H21" s="7">
        <v>0</v>
      </c>
      <c r="I21" s="7">
        <v>0</v>
      </c>
      <c r="J21" s="8">
        <v>0</v>
      </c>
    </row>
    <row r="22" spans="1:10" x14ac:dyDescent="0.25">
      <c r="A22" s="9" t="s">
        <v>13</v>
      </c>
      <c r="B22" s="2">
        <v>96870</v>
      </c>
      <c r="C22" s="2">
        <v>8996</v>
      </c>
      <c r="D22" s="2">
        <v>105866</v>
      </c>
      <c r="E22" s="2">
        <v>89015</v>
      </c>
      <c r="F22" s="2">
        <v>19849</v>
      </c>
      <c r="G22" s="2">
        <v>108864</v>
      </c>
      <c r="H22" s="3">
        <v>-8.1088056157737185</v>
      </c>
      <c r="I22" s="3">
        <v>120.64250778123611</v>
      </c>
      <c r="J22" s="4">
        <v>2.8318818128577639</v>
      </c>
    </row>
    <row r="23" spans="1:10" x14ac:dyDescent="0.25">
      <c r="A23" s="5" t="s">
        <v>14</v>
      </c>
      <c r="B23" s="6">
        <v>0</v>
      </c>
      <c r="C23" s="6">
        <v>0</v>
      </c>
      <c r="D23" s="6">
        <v>0</v>
      </c>
      <c r="E23" s="6">
        <v>0</v>
      </c>
      <c r="F23" s="6">
        <v>0</v>
      </c>
      <c r="G23" s="6">
        <v>0</v>
      </c>
      <c r="H23" s="7">
        <v>0</v>
      </c>
      <c r="I23" s="7">
        <v>0</v>
      </c>
      <c r="J23" s="8">
        <v>0</v>
      </c>
    </row>
    <row r="24" spans="1:10" x14ac:dyDescent="0.25">
      <c r="A24" s="9" t="s">
        <v>15</v>
      </c>
      <c r="B24" s="2">
        <v>321232</v>
      </c>
      <c r="C24" s="2">
        <v>1460</v>
      </c>
      <c r="D24" s="2">
        <v>322692</v>
      </c>
      <c r="E24" s="2">
        <v>333195</v>
      </c>
      <c r="F24" s="2">
        <v>3380</v>
      </c>
      <c r="G24" s="2">
        <v>336575</v>
      </c>
      <c r="H24" s="3">
        <v>3.724099716093042</v>
      </c>
      <c r="I24" s="3">
        <v>131.50684931506848</v>
      </c>
      <c r="J24" s="4">
        <v>4.3022448650725771</v>
      </c>
    </row>
    <row r="25" spans="1:10" x14ac:dyDescent="0.25">
      <c r="A25" s="5" t="s">
        <v>16</v>
      </c>
      <c r="B25" s="6">
        <v>88404</v>
      </c>
      <c r="C25" s="6">
        <v>546</v>
      </c>
      <c r="D25" s="6">
        <v>88950</v>
      </c>
      <c r="E25" s="6">
        <v>91600</v>
      </c>
      <c r="F25" s="6">
        <v>481</v>
      </c>
      <c r="G25" s="6">
        <v>92081</v>
      </c>
      <c r="H25" s="7">
        <v>3.6152210307225916</v>
      </c>
      <c r="I25" s="7">
        <v>-11.904761904761903</v>
      </c>
      <c r="J25" s="8">
        <v>3.5199550309162451</v>
      </c>
    </row>
    <row r="26" spans="1:10" x14ac:dyDescent="0.25">
      <c r="A26" s="9" t="s">
        <v>17</v>
      </c>
      <c r="B26" s="2">
        <v>88033</v>
      </c>
      <c r="C26" s="2">
        <v>17158</v>
      </c>
      <c r="D26" s="2">
        <v>105191</v>
      </c>
      <c r="E26" s="2">
        <v>98699</v>
      </c>
      <c r="F26" s="2">
        <v>26916</v>
      </c>
      <c r="G26" s="2">
        <v>125615</v>
      </c>
      <c r="H26" s="3">
        <v>12.115911078799996</v>
      </c>
      <c r="I26" s="3">
        <v>56.87143023662432</v>
      </c>
      <c r="J26" s="4">
        <v>19.416109743228986</v>
      </c>
    </row>
    <row r="27" spans="1:10" x14ac:dyDescent="0.25">
      <c r="A27" s="5" t="s">
        <v>18</v>
      </c>
      <c r="B27" s="6">
        <v>80138</v>
      </c>
      <c r="C27" s="6">
        <v>539</v>
      </c>
      <c r="D27" s="6">
        <v>80677</v>
      </c>
      <c r="E27" s="6">
        <v>81855</v>
      </c>
      <c r="F27" s="6">
        <v>1620</v>
      </c>
      <c r="G27" s="6">
        <v>83475</v>
      </c>
      <c r="H27" s="7">
        <v>2.1425540941875267</v>
      </c>
      <c r="I27" s="7">
        <v>200.55658627087197</v>
      </c>
      <c r="J27" s="8">
        <v>3.4681507740743953</v>
      </c>
    </row>
    <row r="28" spans="1:10" x14ac:dyDescent="0.25">
      <c r="A28" s="9" t="s">
        <v>19</v>
      </c>
      <c r="B28" s="2">
        <v>0</v>
      </c>
      <c r="C28" s="2">
        <v>0</v>
      </c>
      <c r="D28" s="2">
        <v>0</v>
      </c>
      <c r="E28" s="2">
        <v>0</v>
      </c>
      <c r="F28" s="2">
        <v>0</v>
      </c>
      <c r="G28" s="2">
        <v>0</v>
      </c>
      <c r="H28" s="3">
        <v>0</v>
      </c>
      <c r="I28" s="3">
        <v>0</v>
      </c>
      <c r="J28" s="4">
        <v>0</v>
      </c>
    </row>
    <row r="29" spans="1:10" x14ac:dyDescent="0.25">
      <c r="A29" s="5" t="s">
        <v>20</v>
      </c>
      <c r="B29" s="6">
        <v>202258</v>
      </c>
      <c r="C29" s="6">
        <v>27934</v>
      </c>
      <c r="D29" s="6">
        <v>230192</v>
      </c>
      <c r="E29" s="6">
        <v>205330</v>
      </c>
      <c r="F29" s="6">
        <v>18180</v>
      </c>
      <c r="G29" s="6">
        <v>223510</v>
      </c>
      <c r="H29" s="7">
        <v>1.5188521591234956</v>
      </c>
      <c r="I29" s="7">
        <v>-34.918021049616954</v>
      </c>
      <c r="J29" s="8">
        <v>-2.9027941891985822</v>
      </c>
    </row>
    <row r="30" spans="1:10" x14ac:dyDescent="0.25">
      <c r="A30" s="9" t="s">
        <v>21</v>
      </c>
      <c r="B30" s="2">
        <v>979355</v>
      </c>
      <c r="C30" s="2">
        <v>65183</v>
      </c>
      <c r="D30" s="2">
        <v>1044538</v>
      </c>
      <c r="E30" s="2">
        <v>977736</v>
      </c>
      <c r="F30" s="2">
        <v>88492</v>
      </c>
      <c r="G30" s="2">
        <v>1066228</v>
      </c>
      <c r="H30" s="3">
        <v>-0.1653128845005131</v>
      </c>
      <c r="I30" s="3">
        <v>35.759323750057533</v>
      </c>
      <c r="J30" s="4">
        <v>2.0765161248322226</v>
      </c>
    </row>
    <row r="31" spans="1:10" x14ac:dyDescent="0.25">
      <c r="A31" s="5" t="s">
        <v>22</v>
      </c>
      <c r="B31" s="6">
        <v>435051</v>
      </c>
      <c r="C31" s="6">
        <v>32093</v>
      </c>
      <c r="D31" s="6">
        <v>467144</v>
      </c>
      <c r="E31" s="6">
        <v>466712</v>
      </c>
      <c r="F31" s="6">
        <v>33937</v>
      </c>
      <c r="G31" s="6">
        <v>500649</v>
      </c>
      <c r="H31" s="7">
        <v>7.2775375760543017</v>
      </c>
      <c r="I31" s="49">
        <v>5.7458012650733803</v>
      </c>
      <c r="J31" s="8">
        <v>7.172306612093915</v>
      </c>
    </row>
    <row r="32" spans="1:10" x14ac:dyDescent="0.25">
      <c r="A32" s="9" t="s">
        <v>55</v>
      </c>
      <c r="B32" s="2">
        <v>207939</v>
      </c>
      <c r="C32" s="2">
        <v>545</v>
      </c>
      <c r="D32" s="2">
        <v>208484</v>
      </c>
      <c r="E32" s="2">
        <v>207051</v>
      </c>
      <c r="F32" s="2">
        <v>2114</v>
      </c>
      <c r="G32" s="2">
        <v>209165</v>
      </c>
      <c r="H32" s="3">
        <v>-0.42704831705452073</v>
      </c>
      <c r="I32" s="3">
        <v>287.88990825688074</v>
      </c>
      <c r="J32" s="4">
        <v>0.32664377122465033</v>
      </c>
    </row>
    <row r="33" spans="1:10" x14ac:dyDescent="0.25">
      <c r="A33" s="5" t="s">
        <v>63</v>
      </c>
      <c r="B33" s="6">
        <v>0</v>
      </c>
      <c r="C33" s="6">
        <v>48412</v>
      </c>
      <c r="D33" s="6">
        <v>48412</v>
      </c>
      <c r="E33" s="6">
        <v>103</v>
      </c>
      <c r="F33" s="6">
        <v>51635</v>
      </c>
      <c r="G33" s="6">
        <v>51738</v>
      </c>
      <c r="H33" s="7">
        <v>0</v>
      </c>
      <c r="I33" s="7">
        <v>6.6574403040568457</v>
      </c>
      <c r="J33" s="8">
        <v>6.8701974717012311</v>
      </c>
    </row>
    <row r="34" spans="1:10" x14ac:dyDescent="0.25">
      <c r="A34" s="9" t="s">
        <v>45</v>
      </c>
      <c r="B34" s="2">
        <v>67350</v>
      </c>
      <c r="C34" s="2">
        <v>0</v>
      </c>
      <c r="D34" s="2">
        <v>67350</v>
      </c>
      <c r="E34" s="2">
        <v>73936</v>
      </c>
      <c r="F34" s="2">
        <v>0</v>
      </c>
      <c r="G34" s="2">
        <v>73936</v>
      </c>
      <c r="H34" s="3">
        <v>9.7787676317743131</v>
      </c>
      <c r="I34" s="3">
        <v>0</v>
      </c>
      <c r="J34" s="4">
        <v>9.7787676317743131</v>
      </c>
    </row>
    <row r="35" spans="1:10" x14ac:dyDescent="0.25">
      <c r="A35" s="5" t="s">
        <v>23</v>
      </c>
      <c r="B35" s="6">
        <v>111549</v>
      </c>
      <c r="C35" s="6">
        <v>0</v>
      </c>
      <c r="D35" s="6">
        <v>111549</v>
      </c>
      <c r="E35" s="6">
        <v>185641</v>
      </c>
      <c r="F35" s="6">
        <v>0</v>
      </c>
      <c r="G35" s="6">
        <v>185641</v>
      </c>
      <c r="H35" s="7">
        <v>66.421034702238472</v>
      </c>
      <c r="I35" s="7">
        <v>0</v>
      </c>
      <c r="J35" s="8">
        <v>66.421034702238472</v>
      </c>
    </row>
    <row r="36" spans="1:10" x14ac:dyDescent="0.25">
      <c r="A36" s="9" t="s">
        <v>44</v>
      </c>
      <c r="B36" s="2">
        <v>188776</v>
      </c>
      <c r="C36" s="2">
        <v>633</v>
      </c>
      <c r="D36" s="2">
        <v>189409</v>
      </c>
      <c r="E36" s="2">
        <v>179012</v>
      </c>
      <c r="F36" s="2">
        <v>0</v>
      </c>
      <c r="G36" s="2">
        <v>179012</v>
      </c>
      <c r="H36" s="3">
        <v>-5.1722676611433656</v>
      </c>
      <c r="I36" s="3">
        <v>-100</v>
      </c>
      <c r="J36" s="4">
        <v>-5.4891795004461246</v>
      </c>
    </row>
    <row r="37" spans="1:10" x14ac:dyDescent="0.25">
      <c r="A37" s="5" t="s">
        <v>24</v>
      </c>
      <c r="B37" s="6">
        <v>26522</v>
      </c>
      <c r="C37" s="6">
        <v>8191</v>
      </c>
      <c r="D37" s="6">
        <v>34713</v>
      </c>
      <c r="E37" s="6">
        <v>28800</v>
      </c>
      <c r="F37" s="6">
        <v>7935</v>
      </c>
      <c r="G37" s="6">
        <v>36735</v>
      </c>
      <c r="H37" s="7">
        <v>8.5890958449589014</v>
      </c>
      <c r="I37" s="7">
        <v>-3.1253815162983765</v>
      </c>
      <c r="J37" s="8">
        <v>5.8249070953245186</v>
      </c>
    </row>
    <row r="38" spans="1:10" x14ac:dyDescent="0.25">
      <c r="A38" s="9" t="s">
        <v>25</v>
      </c>
      <c r="B38" s="2">
        <v>116860</v>
      </c>
      <c r="C38" s="2">
        <v>1063</v>
      </c>
      <c r="D38" s="2">
        <v>117923</v>
      </c>
      <c r="E38" s="2">
        <v>149390</v>
      </c>
      <c r="F38" s="2">
        <v>858</v>
      </c>
      <c r="G38" s="2">
        <v>150248</v>
      </c>
      <c r="H38" s="3">
        <v>27.83672770836899</v>
      </c>
      <c r="I38" s="3">
        <v>-19.285042333019756</v>
      </c>
      <c r="J38" s="4">
        <v>27.411955258940157</v>
      </c>
    </row>
    <row r="39" spans="1:10" x14ac:dyDescent="0.25">
      <c r="A39" s="5" t="s">
        <v>32</v>
      </c>
      <c r="B39" s="6">
        <v>321672</v>
      </c>
      <c r="C39" s="6">
        <v>4402</v>
      </c>
      <c r="D39" s="6">
        <v>326074</v>
      </c>
      <c r="E39" s="6">
        <v>326070</v>
      </c>
      <c r="F39" s="6">
        <v>2352</v>
      </c>
      <c r="G39" s="6">
        <v>328422</v>
      </c>
      <c r="H39" s="7">
        <v>1.3672312168917407</v>
      </c>
      <c r="I39" s="7">
        <v>-46.569741026806</v>
      </c>
      <c r="J39" s="8">
        <v>0.720081944589265</v>
      </c>
    </row>
    <row r="40" spans="1:10" x14ac:dyDescent="0.25">
      <c r="A40" s="9" t="s">
        <v>26</v>
      </c>
      <c r="B40" s="2">
        <v>307722</v>
      </c>
      <c r="C40" s="2">
        <v>0</v>
      </c>
      <c r="D40" s="2">
        <v>307722</v>
      </c>
      <c r="E40" s="2">
        <v>293811</v>
      </c>
      <c r="F40" s="2">
        <v>0</v>
      </c>
      <c r="G40" s="2">
        <v>293811</v>
      </c>
      <c r="H40" s="3">
        <v>-4.5206387583598184</v>
      </c>
      <c r="I40" s="3">
        <v>0</v>
      </c>
      <c r="J40" s="4">
        <v>-4.5206387583598184</v>
      </c>
    </row>
    <row r="41" spans="1:10" x14ac:dyDescent="0.25">
      <c r="A41" s="5" t="s">
        <v>27</v>
      </c>
      <c r="B41" s="6">
        <v>29877</v>
      </c>
      <c r="C41" s="6">
        <v>2426</v>
      </c>
      <c r="D41" s="6">
        <v>32303</v>
      </c>
      <c r="E41" s="6">
        <v>23994</v>
      </c>
      <c r="F41" s="6">
        <v>1688</v>
      </c>
      <c r="G41" s="6">
        <v>25682</v>
      </c>
      <c r="H41" s="7">
        <v>-19.690732001204942</v>
      </c>
      <c r="I41" s="7">
        <v>-30.420445177246496</v>
      </c>
      <c r="J41" s="8">
        <v>-20.49654830820667</v>
      </c>
    </row>
    <row r="42" spans="1:10" x14ac:dyDescent="0.25">
      <c r="A42" s="9" t="s">
        <v>28</v>
      </c>
      <c r="B42" s="2">
        <v>994089</v>
      </c>
      <c r="C42" s="2">
        <v>233724</v>
      </c>
      <c r="D42" s="2">
        <v>1227813</v>
      </c>
      <c r="E42" s="2">
        <v>1015805</v>
      </c>
      <c r="F42" s="2">
        <v>231526</v>
      </c>
      <c r="G42" s="2">
        <v>1247331</v>
      </c>
      <c r="H42" s="3">
        <v>2.184512654299565</v>
      </c>
      <c r="I42" s="3">
        <v>-0.94042545908849751</v>
      </c>
      <c r="J42" s="4">
        <v>1.5896557537670639</v>
      </c>
    </row>
    <row r="43" spans="1:10" x14ac:dyDescent="0.25">
      <c r="A43" s="5" t="s">
        <v>29</v>
      </c>
      <c r="B43" s="6">
        <v>149</v>
      </c>
      <c r="C43" s="6">
        <v>589</v>
      </c>
      <c r="D43" s="6">
        <v>738</v>
      </c>
      <c r="E43" s="6">
        <v>0</v>
      </c>
      <c r="F43" s="6">
        <v>2335</v>
      </c>
      <c r="G43" s="6">
        <v>2335</v>
      </c>
      <c r="H43" s="7">
        <v>-100</v>
      </c>
      <c r="I43" s="7">
        <v>296.43463497453314</v>
      </c>
      <c r="J43" s="8">
        <v>216.39566395663957</v>
      </c>
    </row>
    <row r="44" spans="1:10" x14ac:dyDescent="0.25">
      <c r="A44" s="9" t="s">
        <v>30</v>
      </c>
      <c r="B44" s="2">
        <v>364568</v>
      </c>
      <c r="C44" s="2">
        <v>80998</v>
      </c>
      <c r="D44" s="2">
        <v>445566</v>
      </c>
      <c r="E44" s="2">
        <v>360843</v>
      </c>
      <c r="F44" s="2">
        <v>88179</v>
      </c>
      <c r="G44" s="2">
        <v>449022</v>
      </c>
      <c r="H44" s="3">
        <v>-1.0217572579052467</v>
      </c>
      <c r="I44" s="3">
        <v>8.8656510037284875</v>
      </c>
      <c r="J44" s="39">
        <v>0.77564266573302265</v>
      </c>
    </row>
    <row r="45" spans="1:10" x14ac:dyDescent="0.25">
      <c r="A45" s="5" t="s">
        <v>31</v>
      </c>
      <c r="B45" s="6">
        <v>394310</v>
      </c>
      <c r="C45" s="6">
        <v>3613</v>
      </c>
      <c r="D45" s="6">
        <v>397923</v>
      </c>
      <c r="E45" s="6">
        <v>397864</v>
      </c>
      <c r="F45" s="6">
        <v>5458</v>
      </c>
      <c r="G45" s="6">
        <v>403322</v>
      </c>
      <c r="H45" s="7">
        <v>0.90132129542745543</v>
      </c>
      <c r="I45" s="7">
        <v>51.065596457237753</v>
      </c>
      <c r="J45" s="8">
        <v>1.356795158862393</v>
      </c>
    </row>
    <row r="46" spans="1:10" x14ac:dyDescent="0.25">
      <c r="A46" s="9" t="s">
        <v>57</v>
      </c>
      <c r="B46" s="2">
        <v>393230</v>
      </c>
      <c r="C46" s="2">
        <v>2410</v>
      </c>
      <c r="D46" s="2">
        <v>395640</v>
      </c>
      <c r="E46" s="2">
        <v>391433</v>
      </c>
      <c r="F46" s="2">
        <v>3230</v>
      </c>
      <c r="G46" s="2">
        <v>394663</v>
      </c>
      <c r="H46" s="33">
        <v>-0.45698446201968312</v>
      </c>
      <c r="I46" s="3">
        <v>34.024896265560166</v>
      </c>
      <c r="J46" s="4">
        <v>-0.24694166413911636</v>
      </c>
    </row>
    <row r="47" spans="1:10" x14ac:dyDescent="0.25">
      <c r="A47" s="5" t="s">
        <v>59</v>
      </c>
      <c r="B47" s="6">
        <v>248831</v>
      </c>
      <c r="C47" s="6">
        <v>849</v>
      </c>
      <c r="D47" s="6">
        <v>249680</v>
      </c>
      <c r="E47" s="6">
        <v>255792</v>
      </c>
      <c r="F47" s="6">
        <v>1619</v>
      </c>
      <c r="G47" s="6">
        <v>257411</v>
      </c>
      <c r="H47" s="49">
        <v>2.7974810212553902</v>
      </c>
      <c r="I47" s="7">
        <v>90.694935217903421</v>
      </c>
      <c r="J47" s="8">
        <v>3.0963633450817043</v>
      </c>
    </row>
    <row r="48" spans="1:10" x14ac:dyDescent="0.25">
      <c r="A48" s="9" t="s">
        <v>33</v>
      </c>
      <c r="B48" s="2">
        <v>519464</v>
      </c>
      <c r="C48" s="2">
        <v>7686</v>
      </c>
      <c r="D48" s="2">
        <v>527150</v>
      </c>
      <c r="E48" s="2">
        <v>502832</v>
      </c>
      <c r="F48" s="2">
        <v>20031</v>
      </c>
      <c r="G48" s="2">
        <v>522863</v>
      </c>
      <c r="H48" s="3">
        <v>-3.2017618160257499</v>
      </c>
      <c r="I48" s="3">
        <v>160.61670569867289</v>
      </c>
      <c r="J48" s="4">
        <v>-0.81324101299440399</v>
      </c>
    </row>
    <row r="49" spans="1:10" x14ac:dyDescent="0.25">
      <c r="A49" s="5" t="s">
        <v>56</v>
      </c>
      <c r="B49" s="6">
        <v>521952</v>
      </c>
      <c r="C49" s="6">
        <v>4909</v>
      </c>
      <c r="D49" s="6">
        <v>526861</v>
      </c>
      <c r="E49" s="6">
        <v>485375</v>
      </c>
      <c r="F49" s="6">
        <v>5728</v>
      </c>
      <c r="G49" s="6">
        <v>491103</v>
      </c>
      <c r="H49" s="7">
        <v>-7.0077325118018523</v>
      </c>
      <c r="I49" s="7">
        <v>16.683642289672033</v>
      </c>
      <c r="J49" s="8">
        <v>-6.7869893577243339</v>
      </c>
    </row>
    <row r="50" spans="1:10" x14ac:dyDescent="0.25">
      <c r="A50" s="9" t="s">
        <v>34</v>
      </c>
      <c r="B50" s="2">
        <v>640750</v>
      </c>
      <c r="C50" s="2">
        <v>73266</v>
      </c>
      <c r="D50" s="2">
        <v>714016</v>
      </c>
      <c r="E50" s="2">
        <v>653794</v>
      </c>
      <c r="F50" s="2">
        <v>64604</v>
      </c>
      <c r="G50" s="2">
        <v>718398</v>
      </c>
      <c r="H50" s="3">
        <v>2.0357393679282092</v>
      </c>
      <c r="I50" s="3">
        <v>-11.822673545710153</v>
      </c>
      <c r="J50" s="55">
        <v>0.61371173755209962</v>
      </c>
    </row>
    <row r="51" spans="1:10" x14ac:dyDescent="0.25">
      <c r="A51" s="5" t="s">
        <v>35</v>
      </c>
      <c r="B51" s="6">
        <v>34144</v>
      </c>
      <c r="C51" s="6">
        <v>0</v>
      </c>
      <c r="D51" s="6">
        <v>34144</v>
      </c>
      <c r="E51" s="6">
        <v>37533</v>
      </c>
      <c r="F51" s="6">
        <v>0</v>
      </c>
      <c r="G51" s="6">
        <v>37533</v>
      </c>
      <c r="H51" s="7">
        <v>9.9256091846298045</v>
      </c>
      <c r="I51" s="7">
        <v>0</v>
      </c>
      <c r="J51" s="8">
        <v>9.9256091846298045</v>
      </c>
    </row>
    <row r="52" spans="1:10" x14ac:dyDescent="0.25">
      <c r="A52" s="9" t="s">
        <v>36</v>
      </c>
      <c r="B52" s="2">
        <v>40729</v>
      </c>
      <c r="C52" s="2">
        <v>238</v>
      </c>
      <c r="D52" s="2">
        <v>40967</v>
      </c>
      <c r="E52" s="2">
        <v>51667</v>
      </c>
      <c r="F52" s="2">
        <v>351</v>
      </c>
      <c r="G52" s="2">
        <v>52018</v>
      </c>
      <c r="H52" s="3">
        <v>26.855557465196789</v>
      </c>
      <c r="I52" s="3">
        <v>47.47899159663865</v>
      </c>
      <c r="J52" s="4">
        <v>26.975370420094226</v>
      </c>
    </row>
    <row r="53" spans="1:10" x14ac:dyDescent="0.25">
      <c r="A53" s="5" t="s">
        <v>37</v>
      </c>
      <c r="B53" s="6">
        <v>203644</v>
      </c>
      <c r="C53" s="6">
        <v>3890</v>
      </c>
      <c r="D53" s="6">
        <v>207534</v>
      </c>
      <c r="E53" s="6">
        <v>239898</v>
      </c>
      <c r="F53" s="6">
        <v>5962</v>
      </c>
      <c r="G53" s="6">
        <v>245860</v>
      </c>
      <c r="H53" s="7">
        <v>17.802635972579601</v>
      </c>
      <c r="I53" s="7">
        <v>53.264781491002566</v>
      </c>
      <c r="J53" s="8">
        <v>18.467335472741816</v>
      </c>
    </row>
    <row r="54" spans="1:10" x14ac:dyDescent="0.25">
      <c r="A54" s="9" t="s">
        <v>70</v>
      </c>
      <c r="B54" s="2">
        <v>435041</v>
      </c>
      <c r="C54" s="2">
        <v>12263</v>
      </c>
      <c r="D54" s="2">
        <v>447304</v>
      </c>
      <c r="E54" s="2">
        <v>497359</v>
      </c>
      <c r="F54" s="2">
        <v>17032</v>
      </c>
      <c r="G54" s="2">
        <v>514391</v>
      </c>
      <c r="H54" s="3">
        <v>14.324626874248633</v>
      </c>
      <c r="I54" s="3">
        <v>38.889341922857376</v>
      </c>
      <c r="J54" s="4">
        <v>14.998077370200132</v>
      </c>
    </row>
    <row r="55" spans="1:10" x14ac:dyDescent="0.25">
      <c r="A55" s="5" t="s">
        <v>38</v>
      </c>
      <c r="B55" s="6">
        <v>206317</v>
      </c>
      <c r="C55" s="6">
        <v>0</v>
      </c>
      <c r="D55" s="6">
        <v>206317</v>
      </c>
      <c r="E55" s="6">
        <v>201490</v>
      </c>
      <c r="F55" s="6">
        <v>0</v>
      </c>
      <c r="G55" s="6">
        <v>201490</v>
      </c>
      <c r="H55" s="7">
        <v>-2.3396036196726397</v>
      </c>
      <c r="I55" s="7">
        <v>0</v>
      </c>
      <c r="J55" s="8">
        <v>-2.3396036196726397</v>
      </c>
    </row>
    <row r="56" spans="1:10" x14ac:dyDescent="0.25">
      <c r="A56" s="9" t="s">
        <v>46</v>
      </c>
      <c r="B56" s="2">
        <v>15522</v>
      </c>
      <c r="C56" s="2">
        <v>763</v>
      </c>
      <c r="D56" s="2">
        <v>16285</v>
      </c>
      <c r="E56" s="2">
        <v>14307</v>
      </c>
      <c r="F56" s="2">
        <v>316</v>
      </c>
      <c r="G56" s="2">
        <v>14623</v>
      </c>
      <c r="H56" s="33">
        <v>-7.8275995361422508</v>
      </c>
      <c r="I56" s="33">
        <v>-58.584534731323721</v>
      </c>
      <c r="J56" s="39">
        <v>-10.205710776788456</v>
      </c>
    </row>
    <row r="57" spans="1:10" x14ac:dyDescent="0.25">
      <c r="A57" s="5" t="s">
        <v>39</v>
      </c>
      <c r="B57" s="6">
        <v>78565</v>
      </c>
      <c r="C57" s="6">
        <v>1421</v>
      </c>
      <c r="D57" s="6">
        <v>79986</v>
      </c>
      <c r="E57" s="6">
        <v>77051</v>
      </c>
      <c r="F57" s="6">
        <v>2260</v>
      </c>
      <c r="G57" s="6">
        <v>79311</v>
      </c>
      <c r="H57" s="7">
        <v>-1.9270667600076368</v>
      </c>
      <c r="I57" s="7">
        <v>59.042927515833924</v>
      </c>
      <c r="J57" s="8">
        <v>-0.84389768209436644</v>
      </c>
    </row>
    <row r="58" spans="1:10" x14ac:dyDescent="0.25">
      <c r="A58" s="9" t="s">
        <v>40</v>
      </c>
      <c r="B58" s="2">
        <v>0</v>
      </c>
      <c r="C58" s="2">
        <v>0</v>
      </c>
      <c r="D58" s="2">
        <v>0</v>
      </c>
      <c r="E58" s="2">
        <v>0</v>
      </c>
      <c r="F58" s="2">
        <v>0</v>
      </c>
      <c r="G58" s="2">
        <v>0</v>
      </c>
      <c r="H58" s="3">
        <v>0</v>
      </c>
      <c r="I58" s="3">
        <v>0</v>
      </c>
      <c r="J58" s="4">
        <v>0</v>
      </c>
    </row>
    <row r="59" spans="1:10" x14ac:dyDescent="0.25">
      <c r="A59" s="5" t="s">
        <v>41</v>
      </c>
      <c r="B59" s="6">
        <v>827041</v>
      </c>
      <c r="C59" s="6">
        <v>2837</v>
      </c>
      <c r="D59" s="6">
        <v>829878</v>
      </c>
      <c r="E59" s="6">
        <v>751117</v>
      </c>
      <c r="F59" s="6">
        <v>4330</v>
      </c>
      <c r="G59" s="6">
        <v>755447</v>
      </c>
      <c r="H59" s="7">
        <v>-9.1801978378339157</v>
      </c>
      <c r="I59" s="7">
        <v>52.626013394430736</v>
      </c>
      <c r="J59" s="8">
        <v>-8.968908682963038</v>
      </c>
    </row>
    <row r="60" spans="1:10" x14ac:dyDescent="0.25">
      <c r="A60" s="9" t="s">
        <v>64</v>
      </c>
      <c r="B60" s="2">
        <v>18504</v>
      </c>
      <c r="C60" s="2">
        <v>12310</v>
      </c>
      <c r="D60" s="2">
        <v>30814</v>
      </c>
      <c r="E60" s="2">
        <v>18661</v>
      </c>
      <c r="F60" s="2">
        <v>18711</v>
      </c>
      <c r="G60" s="2">
        <v>37372</v>
      </c>
      <c r="H60" s="56">
        <v>0.84846519671422393</v>
      </c>
      <c r="I60" s="3">
        <v>51.998375304630386</v>
      </c>
      <c r="J60" s="4">
        <v>21.282533913156357</v>
      </c>
    </row>
    <row r="61" spans="1:10" x14ac:dyDescent="0.25">
      <c r="A61" s="5" t="s">
        <v>65</v>
      </c>
      <c r="B61" s="6">
        <v>13090</v>
      </c>
      <c r="C61" s="6">
        <v>42905</v>
      </c>
      <c r="D61" s="6">
        <v>55995</v>
      </c>
      <c r="E61" s="6">
        <v>13069</v>
      </c>
      <c r="F61" s="6">
        <v>37236</v>
      </c>
      <c r="G61" s="6">
        <v>50305</v>
      </c>
      <c r="H61" s="7">
        <v>-0.16042780748663102</v>
      </c>
      <c r="I61" s="7">
        <v>-13.212912247989744</v>
      </c>
      <c r="J61" s="8">
        <v>-10.161621573354763</v>
      </c>
    </row>
    <row r="62" spans="1:10" x14ac:dyDescent="0.25">
      <c r="A62" s="10" t="s">
        <v>72</v>
      </c>
      <c r="B62" s="11">
        <v>28286374</v>
      </c>
      <c r="C62" s="11">
        <v>18056994</v>
      </c>
      <c r="D62" s="11">
        <v>46343368</v>
      </c>
      <c r="E62" s="11">
        <v>26563368</v>
      </c>
      <c r="F62" s="11">
        <v>17917680</v>
      </c>
      <c r="G62" s="11">
        <v>44481048</v>
      </c>
      <c r="H62" s="12">
        <v>-6.0912932848869215</v>
      </c>
      <c r="I62" s="12">
        <v>-0.77152376525129263</v>
      </c>
      <c r="J62" s="29">
        <v>-4.018525369153144</v>
      </c>
    </row>
    <row r="63" spans="1:10" x14ac:dyDescent="0.25">
      <c r="A63" s="13" t="s">
        <v>75</v>
      </c>
      <c r="B63" s="14">
        <v>46318800</v>
      </c>
      <c r="C63" s="14">
        <v>58743282</v>
      </c>
      <c r="D63" s="14">
        <v>105062082</v>
      </c>
      <c r="E63" s="14">
        <v>46562512</v>
      </c>
      <c r="F63" s="14">
        <v>62172150</v>
      </c>
      <c r="G63" s="14">
        <v>108734662</v>
      </c>
      <c r="H63" s="15">
        <v>0.52616216309576236</v>
      </c>
      <c r="I63" s="15">
        <v>5.8370385229752744</v>
      </c>
      <c r="J63" s="16">
        <v>3.4956284228214702</v>
      </c>
    </row>
    <row r="64" spans="1:10" x14ac:dyDescent="0.25">
      <c r="A64" s="10" t="s">
        <v>76</v>
      </c>
      <c r="B64" s="11"/>
      <c r="C64" s="11"/>
      <c r="D64" s="11">
        <v>272365</v>
      </c>
      <c r="E64" s="11"/>
      <c r="F64" s="11"/>
      <c r="G64" s="11">
        <v>45137</v>
      </c>
      <c r="H64" s="12"/>
      <c r="I64" s="12"/>
      <c r="J64" s="29">
        <v>-83.427753198832448</v>
      </c>
    </row>
    <row r="65" spans="1:10" x14ac:dyDescent="0.25">
      <c r="A65" s="10" t="s">
        <v>77</v>
      </c>
      <c r="B65" s="11"/>
      <c r="C65" s="11"/>
      <c r="D65" s="28">
        <v>17296</v>
      </c>
      <c r="E65" s="11"/>
      <c r="F65" s="11"/>
      <c r="G65" s="11">
        <v>31925</v>
      </c>
      <c r="H65" s="12"/>
      <c r="I65" s="12"/>
      <c r="J65" s="29">
        <v>84.580249768732656</v>
      </c>
    </row>
    <row r="66" spans="1:10" x14ac:dyDescent="0.25">
      <c r="A66" s="37" t="s">
        <v>78</v>
      </c>
      <c r="B66" s="17"/>
      <c r="C66" s="17"/>
      <c r="D66" s="40">
        <v>289661</v>
      </c>
      <c r="E66" s="17"/>
      <c r="F66" s="17"/>
      <c r="G66" s="40">
        <v>77062</v>
      </c>
      <c r="H66" s="43"/>
      <c r="I66" s="43"/>
      <c r="J66" s="44">
        <v>-73.39579715598579</v>
      </c>
    </row>
    <row r="67" spans="1:10" ht="15.75" thickBot="1" x14ac:dyDescent="0.3">
      <c r="A67" s="18" t="s">
        <v>79</v>
      </c>
      <c r="B67" s="45"/>
      <c r="C67" s="45"/>
      <c r="D67" s="14">
        <v>105351743</v>
      </c>
      <c r="E67" s="46"/>
      <c r="F67" s="46"/>
      <c r="G67" s="14">
        <v>108811724</v>
      </c>
      <c r="H67" s="47"/>
      <c r="I67" s="47"/>
      <c r="J67" s="48">
        <v>3.2842180883518939</v>
      </c>
    </row>
    <row r="68" spans="1:10" ht="49.5" customHeight="1" x14ac:dyDescent="0.25">
      <c r="A68" s="63" t="s">
        <v>68</v>
      </c>
      <c r="B68" s="63"/>
      <c r="C68" s="63"/>
      <c r="D68" s="63"/>
      <c r="E68" s="63"/>
      <c r="F68" s="63"/>
      <c r="G68" s="63"/>
      <c r="H68" s="63"/>
      <c r="I68" s="63"/>
      <c r="J68" s="63"/>
    </row>
    <row r="69" spans="1:10" x14ac:dyDescent="0.25">
      <c r="A69" s="38"/>
    </row>
  </sheetData>
  <mergeCells count="6">
    <mergeCell ref="A68:J68"/>
    <mergeCell ref="A1:J1"/>
    <mergeCell ref="A2:A3"/>
    <mergeCell ref="B2:D2"/>
    <mergeCell ref="E2:G2"/>
    <mergeCell ref="H2:J2"/>
  </mergeCells>
  <conditionalFormatting sqref="D4:D5">
    <cfRule type="cellIs" dxfId="95" priority="19" operator="equal">
      <formula>0</formula>
    </cfRule>
  </conditionalFormatting>
  <conditionalFormatting sqref="G4:G5">
    <cfRule type="cellIs" dxfId="94" priority="18" operator="equal">
      <formula>0</formula>
    </cfRule>
  </conditionalFormatting>
  <conditionalFormatting sqref="E4:F5">
    <cfRule type="cellIs" dxfId="93" priority="20" operator="equal">
      <formula>0</formula>
    </cfRule>
  </conditionalFormatting>
  <conditionalFormatting sqref="H6:J7">
    <cfRule type="cellIs" dxfId="92" priority="16" operator="equal">
      <formula>0</formula>
    </cfRule>
  </conditionalFormatting>
  <conditionalFormatting sqref="H4:J5">
    <cfRule type="cellIs" dxfId="91" priority="17" operator="equal">
      <formula>0</formula>
    </cfRule>
  </conditionalFormatting>
  <conditionalFormatting sqref="H8:J13 H15:J46">
    <cfRule type="cellIs" dxfId="90" priority="15" operator="equal">
      <formula>0</formula>
    </cfRule>
  </conditionalFormatting>
  <conditionalFormatting sqref="H60:J60">
    <cfRule type="cellIs" dxfId="89" priority="12" operator="equal">
      <formula>0</formula>
    </cfRule>
  </conditionalFormatting>
  <conditionalFormatting sqref="H47:J47">
    <cfRule type="cellIs" dxfId="88" priority="14" operator="equal">
      <formula>0</formula>
    </cfRule>
  </conditionalFormatting>
  <conditionalFormatting sqref="H46:J46">
    <cfRule type="cellIs" dxfId="87" priority="11" operator="equal">
      <formula>0</formula>
    </cfRule>
  </conditionalFormatting>
  <conditionalFormatting sqref="H46:J60">
    <cfRule type="cellIs" dxfId="86" priority="13" operator="equal">
      <formula>0</formula>
    </cfRule>
  </conditionalFormatting>
  <conditionalFormatting sqref="H61:J61">
    <cfRule type="cellIs" dxfId="85" priority="8" operator="equal">
      <formula>0</formula>
    </cfRule>
  </conditionalFormatting>
  <conditionalFormatting sqref="H59:J59">
    <cfRule type="cellIs" dxfId="84" priority="10" operator="equal">
      <formula>0</formula>
    </cfRule>
  </conditionalFormatting>
  <conditionalFormatting sqref="H60:J60">
    <cfRule type="cellIs" dxfId="83" priority="9" operator="equal">
      <formula>0</formula>
    </cfRule>
  </conditionalFormatting>
  <conditionalFormatting sqref="H61:J61">
    <cfRule type="cellIs" dxfId="82" priority="7" operator="equal">
      <formula>0</formula>
    </cfRule>
  </conditionalFormatting>
  <conditionalFormatting sqref="B4:C5">
    <cfRule type="cellIs" dxfId="81" priority="6" operator="equal">
      <formula>0</formula>
    </cfRule>
  </conditionalFormatting>
  <conditionalFormatting sqref="H14:J14">
    <cfRule type="cellIs" dxfId="80" priority="5" operator="equal">
      <formula>0</formula>
    </cfRule>
  </conditionalFormatting>
  <conditionalFormatting sqref="E6:F61">
    <cfRule type="cellIs" dxfId="79" priority="4" operator="equal">
      <formula>0</formula>
    </cfRule>
  </conditionalFormatting>
  <conditionalFormatting sqref="D6:D61">
    <cfRule type="cellIs" dxfId="78" priority="3" operator="equal">
      <formula>0</formula>
    </cfRule>
  </conditionalFormatting>
  <conditionalFormatting sqref="G6:G61">
    <cfRule type="cellIs" dxfId="77" priority="2" operator="equal">
      <formula>0</formula>
    </cfRule>
  </conditionalFormatting>
  <conditionalFormatting sqref="B6:C61">
    <cfRule type="cellIs" dxfId="76" priority="1" operator="equal">
      <formula>0</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portrait" verticalDpi="597"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68"/>
  <sheetViews>
    <sheetView zoomScale="75" zoomScaleNormal="75" workbookViewId="0">
      <selection activeCell="A38" sqref="A38"/>
    </sheetView>
  </sheetViews>
  <sheetFormatPr defaultRowHeight="15" x14ac:dyDescent="0.25"/>
  <cols>
    <col min="1" max="1" width="37" customWidth="1"/>
    <col min="2" max="10" width="14.28515625" customWidth="1"/>
  </cols>
  <sheetData>
    <row r="1" spans="1:10" ht="24.75" customHeight="1" x14ac:dyDescent="0.25">
      <c r="A1" s="64" t="s">
        <v>53</v>
      </c>
      <c r="B1" s="65"/>
      <c r="C1" s="65"/>
      <c r="D1" s="65"/>
      <c r="E1" s="65"/>
      <c r="F1" s="65"/>
      <c r="G1" s="65"/>
      <c r="H1" s="65"/>
      <c r="I1" s="65"/>
      <c r="J1" s="66"/>
    </row>
    <row r="2" spans="1:10" ht="27" customHeight="1" x14ac:dyDescent="0.25">
      <c r="A2" s="67" t="s">
        <v>47</v>
      </c>
      <c r="B2" s="69" t="s">
        <v>80</v>
      </c>
      <c r="C2" s="69"/>
      <c r="D2" s="69"/>
      <c r="E2" s="69" t="s">
        <v>81</v>
      </c>
      <c r="F2" s="69"/>
      <c r="G2" s="69"/>
      <c r="H2" s="70" t="s">
        <v>71</v>
      </c>
      <c r="I2" s="70"/>
      <c r="J2" s="71"/>
    </row>
    <row r="3" spans="1:10" x14ac:dyDescent="0.25">
      <c r="A3" s="68"/>
      <c r="B3" s="1" t="s">
        <v>48</v>
      </c>
      <c r="C3" s="1" t="s">
        <v>49</v>
      </c>
      <c r="D3" s="1" t="s">
        <v>50</v>
      </c>
      <c r="E3" s="1" t="s">
        <v>48</v>
      </c>
      <c r="F3" s="1" t="s">
        <v>49</v>
      </c>
      <c r="G3" s="1" t="s">
        <v>50</v>
      </c>
      <c r="H3" s="1" t="s">
        <v>48</v>
      </c>
      <c r="I3" s="1" t="s">
        <v>49</v>
      </c>
      <c r="J3" s="36" t="s">
        <v>50</v>
      </c>
    </row>
    <row r="4" spans="1:10" x14ac:dyDescent="0.25">
      <c r="A4" s="9" t="s">
        <v>0</v>
      </c>
      <c r="B4" s="2">
        <v>0</v>
      </c>
      <c r="C4" s="2">
        <v>0</v>
      </c>
      <c r="D4" s="2">
        <v>0</v>
      </c>
      <c r="E4" s="2">
        <v>0</v>
      </c>
      <c r="F4" s="2">
        <v>0</v>
      </c>
      <c r="G4" s="2">
        <v>0</v>
      </c>
      <c r="H4" s="3">
        <v>0</v>
      </c>
      <c r="I4" s="3">
        <v>0</v>
      </c>
      <c r="J4" s="4">
        <v>0</v>
      </c>
    </row>
    <row r="5" spans="1:10" x14ac:dyDescent="0.25">
      <c r="A5" s="5" t="s">
        <v>60</v>
      </c>
      <c r="B5" s="6">
        <v>56175</v>
      </c>
      <c r="C5" s="6">
        <v>190645</v>
      </c>
      <c r="D5" s="6">
        <v>246820</v>
      </c>
      <c r="E5" s="6">
        <v>56758</v>
      </c>
      <c r="F5" s="6">
        <v>198433</v>
      </c>
      <c r="G5" s="6">
        <v>255191</v>
      </c>
      <c r="H5" s="7">
        <v>1.0378282153983089</v>
      </c>
      <c r="I5" s="7">
        <v>4.0850795982060903</v>
      </c>
      <c r="J5" s="8">
        <v>3.3915403938092537</v>
      </c>
    </row>
    <row r="6" spans="1:10" x14ac:dyDescent="0.25">
      <c r="A6" s="9" t="s">
        <v>61</v>
      </c>
      <c r="B6" s="2">
        <v>53565</v>
      </c>
      <c r="C6" s="2">
        <v>61828</v>
      </c>
      <c r="D6" s="2">
        <v>115393</v>
      </c>
      <c r="E6" s="2">
        <v>52682</v>
      </c>
      <c r="F6" s="2">
        <v>73057</v>
      </c>
      <c r="G6" s="2">
        <v>125739</v>
      </c>
      <c r="H6" s="3">
        <v>-1.6484644824045553</v>
      </c>
      <c r="I6" s="3">
        <v>18.161674322313516</v>
      </c>
      <c r="J6" s="4">
        <v>8.9658818125882842</v>
      </c>
    </row>
    <row r="7" spans="1:10" x14ac:dyDescent="0.25">
      <c r="A7" s="5" t="s">
        <v>1</v>
      </c>
      <c r="B7" s="6">
        <v>31221</v>
      </c>
      <c r="C7" s="6">
        <v>10500</v>
      </c>
      <c r="D7" s="6">
        <v>41721</v>
      </c>
      <c r="E7" s="6">
        <v>30973</v>
      </c>
      <c r="F7" s="6">
        <v>10718</v>
      </c>
      <c r="G7" s="6">
        <v>41691</v>
      </c>
      <c r="H7" s="7">
        <v>-0.79433714487043972</v>
      </c>
      <c r="I7" s="7">
        <v>2.0761904761904764</v>
      </c>
      <c r="J7" s="8">
        <v>-7.1906234270511252E-2</v>
      </c>
    </row>
    <row r="8" spans="1:10" x14ac:dyDescent="0.25">
      <c r="A8" s="9" t="s">
        <v>2</v>
      </c>
      <c r="B8" s="2">
        <v>19858</v>
      </c>
      <c r="C8" s="2">
        <v>12843</v>
      </c>
      <c r="D8" s="2">
        <v>32701</v>
      </c>
      <c r="E8" s="2">
        <v>20642</v>
      </c>
      <c r="F8" s="2">
        <v>13675</v>
      </c>
      <c r="G8" s="2">
        <v>34317</v>
      </c>
      <c r="H8" s="3">
        <v>3.9480310202437305</v>
      </c>
      <c r="I8" s="3">
        <v>6.4782371720003118</v>
      </c>
      <c r="J8" s="4">
        <v>4.9417449007675609</v>
      </c>
    </row>
    <row r="9" spans="1:10" x14ac:dyDescent="0.25">
      <c r="A9" s="5" t="s">
        <v>3</v>
      </c>
      <c r="B9" s="6">
        <v>19190</v>
      </c>
      <c r="C9" s="6">
        <v>68887</v>
      </c>
      <c r="D9" s="6">
        <v>88077</v>
      </c>
      <c r="E9" s="6">
        <v>19616</v>
      </c>
      <c r="F9" s="6">
        <v>69172</v>
      </c>
      <c r="G9" s="6">
        <v>88788</v>
      </c>
      <c r="H9" s="7">
        <v>2.2199062011464306</v>
      </c>
      <c r="I9" s="7">
        <v>0.41372102138284433</v>
      </c>
      <c r="J9" s="51">
        <v>0.80724820327667834</v>
      </c>
    </row>
    <row r="10" spans="1:10" x14ac:dyDescent="0.25">
      <c r="A10" s="9" t="s">
        <v>66</v>
      </c>
      <c r="B10" s="2">
        <v>1661</v>
      </c>
      <c r="C10" s="2">
        <v>1295</v>
      </c>
      <c r="D10" s="2">
        <v>2956</v>
      </c>
      <c r="E10" s="2">
        <v>1417</v>
      </c>
      <c r="F10" s="2">
        <v>1183</v>
      </c>
      <c r="G10" s="2">
        <v>2600</v>
      </c>
      <c r="H10" s="3">
        <v>-14.68994581577363</v>
      </c>
      <c r="I10" s="3">
        <v>-8.6486486486486491</v>
      </c>
      <c r="J10" s="4">
        <v>-12.043301759133964</v>
      </c>
    </row>
    <row r="11" spans="1:10" x14ac:dyDescent="0.25">
      <c r="A11" s="5" t="s">
        <v>4</v>
      </c>
      <c r="B11" s="6">
        <v>4936</v>
      </c>
      <c r="C11" s="6">
        <v>7575</v>
      </c>
      <c r="D11" s="6">
        <v>12511</v>
      </c>
      <c r="E11" s="6">
        <v>4638</v>
      </c>
      <c r="F11" s="6">
        <v>7867</v>
      </c>
      <c r="G11" s="6">
        <v>12505</v>
      </c>
      <c r="H11" s="7">
        <v>-6.0372771474878437</v>
      </c>
      <c r="I11" s="7">
        <v>3.8547854785478548</v>
      </c>
      <c r="J11" s="51">
        <v>-4.7957797138518103E-2</v>
      </c>
    </row>
    <row r="12" spans="1:10" x14ac:dyDescent="0.25">
      <c r="A12" s="9" t="s">
        <v>5</v>
      </c>
      <c r="B12" s="2">
        <v>6248</v>
      </c>
      <c r="C12" s="2">
        <v>3936</v>
      </c>
      <c r="D12" s="2">
        <v>10184</v>
      </c>
      <c r="E12" s="2">
        <v>5909</v>
      </c>
      <c r="F12" s="2">
        <v>3923</v>
      </c>
      <c r="G12" s="2">
        <v>9832</v>
      </c>
      <c r="H12" s="3">
        <v>-5.4257362355953909</v>
      </c>
      <c r="I12" s="3">
        <v>-0.33028455284552849</v>
      </c>
      <c r="J12" s="4">
        <v>-3.456402199528672</v>
      </c>
    </row>
    <row r="13" spans="1:10" x14ac:dyDescent="0.25">
      <c r="A13" s="5" t="s">
        <v>6</v>
      </c>
      <c r="B13" s="6">
        <v>12132</v>
      </c>
      <c r="C13" s="6">
        <v>3925</v>
      </c>
      <c r="D13" s="6">
        <v>16057</v>
      </c>
      <c r="E13" s="6">
        <v>0</v>
      </c>
      <c r="F13" s="6">
        <v>0</v>
      </c>
      <c r="G13" s="6">
        <v>0</v>
      </c>
      <c r="H13" s="7">
        <v>-100</v>
      </c>
      <c r="I13" s="7">
        <v>-100</v>
      </c>
      <c r="J13" s="8">
        <v>-100</v>
      </c>
    </row>
    <row r="14" spans="1:10" x14ac:dyDescent="0.25">
      <c r="A14" s="9" t="s">
        <v>69</v>
      </c>
      <c r="B14" s="2">
        <v>0</v>
      </c>
      <c r="C14" s="2">
        <v>0</v>
      </c>
      <c r="D14" s="2">
        <v>0</v>
      </c>
      <c r="E14" s="2">
        <v>12481</v>
      </c>
      <c r="F14" s="2">
        <v>3968</v>
      </c>
      <c r="G14" s="2">
        <v>16449</v>
      </c>
      <c r="H14" s="3">
        <v>0</v>
      </c>
      <c r="I14" s="3">
        <v>0</v>
      </c>
      <c r="J14" s="4">
        <v>0</v>
      </c>
    </row>
    <row r="15" spans="1:10" x14ac:dyDescent="0.25">
      <c r="A15" s="5" t="s">
        <v>7</v>
      </c>
      <c r="B15" s="6">
        <v>8529</v>
      </c>
      <c r="C15" s="6">
        <v>1951</v>
      </c>
      <c r="D15" s="6">
        <v>10480</v>
      </c>
      <c r="E15" s="6">
        <v>8400</v>
      </c>
      <c r="F15" s="6">
        <v>1838</v>
      </c>
      <c r="G15" s="6">
        <v>10238</v>
      </c>
      <c r="H15" s="7">
        <v>-1.5124868097080548</v>
      </c>
      <c r="I15" s="7">
        <v>-5.791901588928754</v>
      </c>
      <c r="J15" s="51">
        <v>-2.3091603053435117</v>
      </c>
    </row>
    <row r="16" spans="1:10" x14ac:dyDescent="0.25">
      <c r="A16" s="9" t="s">
        <v>8</v>
      </c>
      <c r="B16" s="2">
        <v>3325</v>
      </c>
      <c r="C16" s="2">
        <v>31</v>
      </c>
      <c r="D16" s="2">
        <v>3356</v>
      </c>
      <c r="E16" s="2">
        <v>3523</v>
      </c>
      <c r="F16" s="2">
        <v>34</v>
      </c>
      <c r="G16" s="2">
        <v>3557</v>
      </c>
      <c r="H16" s="3">
        <v>5.9548872180451129</v>
      </c>
      <c r="I16" s="3">
        <v>9.67741935483871</v>
      </c>
      <c r="J16" s="4">
        <v>5.9892729439809296</v>
      </c>
    </row>
    <row r="17" spans="1:10" x14ac:dyDescent="0.25">
      <c r="A17" s="5" t="s">
        <v>9</v>
      </c>
      <c r="B17" s="6">
        <v>7510</v>
      </c>
      <c r="C17" s="6">
        <v>915</v>
      </c>
      <c r="D17" s="6">
        <v>8425</v>
      </c>
      <c r="E17" s="6">
        <v>7422</v>
      </c>
      <c r="F17" s="6">
        <v>1381</v>
      </c>
      <c r="G17" s="6">
        <v>8803</v>
      </c>
      <c r="H17" s="7">
        <v>-1.1717709720372835</v>
      </c>
      <c r="I17" s="7">
        <v>50.928961748633881</v>
      </c>
      <c r="J17" s="8">
        <v>4.4866468842729965</v>
      </c>
    </row>
    <row r="18" spans="1:10" x14ac:dyDescent="0.25">
      <c r="A18" s="9" t="s">
        <v>10</v>
      </c>
      <c r="B18" s="2">
        <v>1164</v>
      </c>
      <c r="C18" s="2">
        <v>10</v>
      </c>
      <c r="D18" s="2">
        <v>1174</v>
      </c>
      <c r="E18" s="2">
        <v>1252</v>
      </c>
      <c r="F18" s="2">
        <v>13</v>
      </c>
      <c r="G18" s="2">
        <v>1265</v>
      </c>
      <c r="H18" s="3">
        <v>7.5601374570446733</v>
      </c>
      <c r="I18" s="3">
        <v>30</v>
      </c>
      <c r="J18" s="4">
        <v>7.7512776831345835</v>
      </c>
    </row>
    <row r="19" spans="1:10" x14ac:dyDescent="0.25">
      <c r="A19" s="5" t="s">
        <v>11</v>
      </c>
      <c r="B19" s="6">
        <v>962</v>
      </c>
      <c r="C19" s="6">
        <v>9</v>
      </c>
      <c r="D19" s="6">
        <v>971</v>
      </c>
      <c r="E19" s="6">
        <v>1029</v>
      </c>
      <c r="F19" s="6">
        <v>2</v>
      </c>
      <c r="G19" s="6">
        <v>1031</v>
      </c>
      <c r="H19" s="49">
        <v>6.9646569646569647</v>
      </c>
      <c r="I19" s="7">
        <v>-77.777777777777786</v>
      </c>
      <c r="J19" s="8">
        <v>6.1791967044284242</v>
      </c>
    </row>
    <row r="20" spans="1:10" x14ac:dyDescent="0.25">
      <c r="A20" s="9" t="s">
        <v>12</v>
      </c>
      <c r="B20" s="2">
        <v>445</v>
      </c>
      <c r="C20" s="2">
        <v>33</v>
      </c>
      <c r="D20" s="2">
        <v>478</v>
      </c>
      <c r="E20" s="2">
        <v>470</v>
      </c>
      <c r="F20" s="2">
        <v>54</v>
      </c>
      <c r="G20" s="2">
        <v>524</v>
      </c>
      <c r="H20" s="3">
        <v>5.6179775280898872</v>
      </c>
      <c r="I20" s="3">
        <v>63.636363636363633</v>
      </c>
      <c r="J20" s="4">
        <v>9.6234309623430967</v>
      </c>
    </row>
    <row r="21" spans="1:10" x14ac:dyDescent="0.25">
      <c r="A21" s="5" t="s">
        <v>62</v>
      </c>
      <c r="B21" s="6">
        <v>0</v>
      </c>
      <c r="C21" s="6">
        <v>0</v>
      </c>
      <c r="D21" s="6">
        <v>0</v>
      </c>
      <c r="E21" s="6">
        <v>0</v>
      </c>
      <c r="F21" s="6">
        <v>0</v>
      </c>
      <c r="G21" s="6">
        <v>0</v>
      </c>
      <c r="H21" s="7">
        <v>0</v>
      </c>
      <c r="I21" s="7">
        <v>0</v>
      </c>
      <c r="J21" s="8">
        <v>0</v>
      </c>
    </row>
    <row r="22" spans="1:10" x14ac:dyDescent="0.25">
      <c r="A22" s="9" t="s">
        <v>13</v>
      </c>
      <c r="B22" s="2">
        <v>758</v>
      </c>
      <c r="C22" s="2">
        <v>55</v>
      </c>
      <c r="D22" s="2">
        <v>813</v>
      </c>
      <c r="E22" s="2">
        <v>699</v>
      </c>
      <c r="F22" s="2">
        <v>128</v>
      </c>
      <c r="G22" s="2">
        <v>827</v>
      </c>
      <c r="H22" s="3">
        <v>-7.7836411609498679</v>
      </c>
      <c r="I22" s="3">
        <v>132.72727272727275</v>
      </c>
      <c r="J22" s="4">
        <v>1.7220172201722017</v>
      </c>
    </row>
    <row r="23" spans="1:10" x14ac:dyDescent="0.25">
      <c r="A23" s="5" t="s">
        <v>14</v>
      </c>
      <c r="B23" s="6">
        <v>0</v>
      </c>
      <c r="C23" s="6">
        <v>0</v>
      </c>
      <c r="D23" s="6">
        <v>0</v>
      </c>
      <c r="E23" s="6">
        <v>0</v>
      </c>
      <c r="F23" s="6">
        <v>0</v>
      </c>
      <c r="G23" s="6">
        <v>0</v>
      </c>
      <c r="H23" s="7">
        <v>0</v>
      </c>
      <c r="I23" s="7">
        <v>0</v>
      </c>
      <c r="J23" s="8">
        <v>0</v>
      </c>
    </row>
    <row r="24" spans="1:10" x14ac:dyDescent="0.25">
      <c r="A24" s="9" t="s">
        <v>15</v>
      </c>
      <c r="B24" s="2">
        <v>1810</v>
      </c>
      <c r="C24" s="2">
        <v>7</v>
      </c>
      <c r="D24" s="2">
        <v>1817</v>
      </c>
      <c r="E24" s="2">
        <v>1959</v>
      </c>
      <c r="F24" s="2">
        <v>19</v>
      </c>
      <c r="G24" s="2">
        <v>1978</v>
      </c>
      <c r="H24" s="3">
        <v>8.2320441988950286</v>
      </c>
      <c r="I24" s="3">
        <v>171.42857142857142</v>
      </c>
      <c r="J24" s="4">
        <v>8.8607594936708853</v>
      </c>
    </row>
    <row r="25" spans="1:10" x14ac:dyDescent="0.25">
      <c r="A25" s="5" t="s">
        <v>16</v>
      </c>
      <c r="B25" s="6">
        <v>626</v>
      </c>
      <c r="C25" s="6">
        <v>3</v>
      </c>
      <c r="D25" s="6">
        <v>629</v>
      </c>
      <c r="E25" s="6">
        <v>653</v>
      </c>
      <c r="F25" s="6">
        <v>3</v>
      </c>
      <c r="G25" s="6">
        <v>656</v>
      </c>
      <c r="H25" s="7">
        <v>4.3130990415335457</v>
      </c>
      <c r="I25" s="7">
        <v>0</v>
      </c>
      <c r="J25" s="8">
        <v>4.2925278219395864</v>
      </c>
    </row>
    <row r="26" spans="1:10" x14ac:dyDescent="0.25">
      <c r="A26" s="9" t="s">
        <v>17</v>
      </c>
      <c r="B26" s="2">
        <v>527</v>
      </c>
      <c r="C26" s="2">
        <v>100</v>
      </c>
      <c r="D26" s="2">
        <v>627</v>
      </c>
      <c r="E26" s="2">
        <v>677</v>
      </c>
      <c r="F26" s="2">
        <v>185</v>
      </c>
      <c r="G26" s="2">
        <v>862</v>
      </c>
      <c r="H26" s="3">
        <v>28.462998102466791</v>
      </c>
      <c r="I26" s="3">
        <v>85</v>
      </c>
      <c r="J26" s="4">
        <v>37.480063795853269</v>
      </c>
    </row>
    <row r="27" spans="1:10" x14ac:dyDescent="0.25">
      <c r="A27" s="5" t="s">
        <v>18</v>
      </c>
      <c r="B27" s="6">
        <v>488</v>
      </c>
      <c r="C27" s="6">
        <v>3</v>
      </c>
      <c r="D27" s="6">
        <v>491</v>
      </c>
      <c r="E27" s="6">
        <v>498</v>
      </c>
      <c r="F27" s="6">
        <v>9</v>
      </c>
      <c r="G27" s="6">
        <v>507</v>
      </c>
      <c r="H27" s="7">
        <v>2.0491803278688523</v>
      </c>
      <c r="I27" s="7">
        <v>200</v>
      </c>
      <c r="J27" s="8">
        <v>3.2586558044806515</v>
      </c>
    </row>
    <row r="28" spans="1:10" x14ac:dyDescent="0.25">
      <c r="A28" s="9" t="s">
        <v>19</v>
      </c>
      <c r="B28" s="2">
        <v>0</v>
      </c>
      <c r="C28" s="2">
        <v>0</v>
      </c>
      <c r="D28" s="2">
        <v>0</v>
      </c>
      <c r="E28" s="2">
        <v>0</v>
      </c>
      <c r="F28" s="2">
        <v>0</v>
      </c>
      <c r="G28" s="2">
        <v>0</v>
      </c>
      <c r="H28" s="3">
        <v>0</v>
      </c>
      <c r="I28" s="3">
        <v>0</v>
      </c>
      <c r="J28" s="4">
        <v>0</v>
      </c>
    </row>
    <row r="29" spans="1:10" x14ac:dyDescent="0.25">
      <c r="A29" s="5" t="s">
        <v>20</v>
      </c>
      <c r="B29" s="6">
        <v>1376</v>
      </c>
      <c r="C29" s="6">
        <v>142</v>
      </c>
      <c r="D29" s="6">
        <v>1518</v>
      </c>
      <c r="E29" s="6">
        <v>1475</v>
      </c>
      <c r="F29" s="6">
        <v>102</v>
      </c>
      <c r="G29" s="6">
        <v>1577</v>
      </c>
      <c r="H29" s="7">
        <v>7.1947674418604652</v>
      </c>
      <c r="I29" s="7">
        <v>-28.169014084507044</v>
      </c>
      <c r="J29" s="8">
        <v>3.8866930171277998</v>
      </c>
    </row>
    <row r="30" spans="1:10" x14ac:dyDescent="0.25">
      <c r="A30" s="9" t="s">
        <v>21</v>
      </c>
      <c r="B30" s="2">
        <v>5608</v>
      </c>
      <c r="C30" s="2">
        <v>411</v>
      </c>
      <c r="D30" s="2">
        <v>6019</v>
      </c>
      <c r="E30" s="2">
        <v>5818</v>
      </c>
      <c r="F30" s="2">
        <v>567</v>
      </c>
      <c r="G30" s="2">
        <v>6385</v>
      </c>
      <c r="H30" s="3">
        <v>3.7446504992867338</v>
      </c>
      <c r="I30" s="3">
        <v>37.956204379562038</v>
      </c>
      <c r="J30" s="4">
        <v>6.0807443096859943</v>
      </c>
    </row>
    <row r="31" spans="1:10" x14ac:dyDescent="0.25">
      <c r="A31" s="5" t="s">
        <v>22</v>
      </c>
      <c r="B31" s="6">
        <v>2513</v>
      </c>
      <c r="C31" s="6">
        <v>197</v>
      </c>
      <c r="D31" s="6">
        <v>2710</v>
      </c>
      <c r="E31" s="6">
        <v>2779</v>
      </c>
      <c r="F31" s="6">
        <v>212</v>
      </c>
      <c r="G31" s="6">
        <v>2991</v>
      </c>
      <c r="H31" s="7">
        <v>10.584958217270195</v>
      </c>
      <c r="I31" s="7">
        <v>7.6142131979695442</v>
      </c>
      <c r="J31" s="8">
        <v>10.3690036900369</v>
      </c>
    </row>
    <row r="32" spans="1:10" x14ac:dyDescent="0.25">
      <c r="A32" s="9" t="s">
        <v>55</v>
      </c>
      <c r="B32" s="2">
        <v>1381</v>
      </c>
      <c r="C32" s="2">
        <v>3</v>
      </c>
      <c r="D32" s="2">
        <v>1384</v>
      </c>
      <c r="E32" s="2">
        <v>1371</v>
      </c>
      <c r="F32" s="2">
        <v>13</v>
      </c>
      <c r="G32" s="2">
        <v>1384</v>
      </c>
      <c r="H32" s="3">
        <v>-0.724112961622013</v>
      </c>
      <c r="I32" s="3">
        <v>333.33333333333337</v>
      </c>
      <c r="J32" s="39">
        <v>0</v>
      </c>
    </row>
    <row r="33" spans="1:10" x14ac:dyDescent="0.25">
      <c r="A33" s="5" t="s">
        <v>63</v>
      </c>
      <c r="B33" s="6">
        <v>0</v>
      </c>
      <c r="C33" s="6">
        <v>300</v>
      </c>
      <c r="D33" s="6">
        <v>300</v>
      </c>
      <c r="E33" s="6">
        <v>1</v>
      </c>
      <c r="F33" s="6">
        <v>325</v>
      </c>
      <c r="G33" s="6">
        <v>326</v>
      </c>
      <c r="H33" s="7">
        <v>0</v>
      </c>
      <c r="I33" s="7">
        <v>8.3333333333333321</v>
      </c>
      <c r="J33" s="8">
        <v>8.6666666666666679</v>
      </c>
    </row>
    <row r="34" spans="1:10" x14ac:dyDescent="0.25">
      <c r="A34" s="9" t="s">
        <v>45</v>
      </c>
      <c r="B34" s="2">
        <v>490</v>
      </c>
      <c r="C34" s="2">
        <v>0</v>
      </c>
      <c r="D34" s="2">
        <v>490</v>
      </c>
      <c r="E34" s="2">
        <v>524</v>
      </c>
      <c r="F34" s="2">
        <v>0</v>
      </c>
      <c r="G34" s="2">
        <v>524</v>
      </c>
      <c r="H34" s="3">
        <v>6.9387755102040813</v>
      </c>
      <c r="I34" s="3">
        <v>0</v>
      </c>
      <c r="J34" s="4">
        <v>6.9387755102040813</v>
      </c>
    </row>
    <row r="35" spans="1:10" x14ac:dyDescent="0.25">
      <c r="A35" s="5" t="s">
        <v>23</v>
      </c>
      <c r="B35" s="6">
        <v>722</v>
      </c>
      <c r="C35" s="6">
        <v>0</v>
      </c>
      <c r="D35" s="6">
        <v>722</v>
      </c>
      <c r="E35" s="6">
        <v>1095</v>
      </c>
      <c r="F35" s="6">
        <v>0</v>
      </c>
      <c r="G35" s="6">
        <v>1095</v>
      </c>
      <c r="H35" s="7">
        <v>51.662049861495838</v>
      </c>
      <c r="I35" s="7">
        <v>0</v>
      </c>
      <c r="J35" s="8">
        <v>51.662049861495838</v>
      </c>
    </row>
    <row r="36" spans="1:10" x14ac:dyDescent="0.25">
      <c r="A36" s="9" t="s">
        <v>44</v>
      </c>
      <c r="B36" s="2">
        <v>1169</v>
      </c>
      <c r="C36" s="2">
        <v>4</v>
      </c>
      <c r="D36" s="2">
        <v>1173</v>
      </c>
      <c r="E36" s="2">
        <v>1163</v>
      </c>
      <c r="F36" s="2">
        <v>0</v>
      </c>
      <c r="G36" s="2">
        <v>1163</v>
      </c>
      <c r="H36" s="3">
        <v>-0.51325919589392643</v>
      </c>
      <c r="I36" s="3">
        <v>-100</v>
      </c>
      <c r="J36" s="4">
        <v>-0.85251491901108278</v>
      </c>
    </row>
    <row r="37" spans="1:10" x14ac:dyDescent="0.25">
      <c r="A37" s="5" t="s">
        <v>24</v>
      </c>
      <c r="B37" s="6">
        <v>245</v>
      </c>
      <c r="C37" s="6">
        <v>65</v>
      </c>
      <c r="D37" s="6">
        <v>310</v>
      </c>
      <c r="E37" s="6">
        <v>246</v>
      </c>
      <c r="F37" s="6">
        <v>68</v>
      </c>
      <c r="G37" s="6">
        <v>314</v>
      </c>
      <c r="H37" s="49">
        <v>0.40816326530612246</v>
      </c>
      <c r="I37" s="7">
        <v>4.6153846153846159</v>
      </c>
      <c r="J37" s="8">
        <v>1.2903225806451613</v>
      </c>
    </row>
    <row r="38" spans="1:10" x14ac:dyDescent="0.25">
      <c r="A38" s="9" t="s">
        <v>25</v>
      </c>
      <c r="B38" s="2">
        <v>851</v>
      </c>
      <c r="C38" s="2">
        <v>5</v>
      </c>
      <c r="D38" s="2">
        <v>856</v>
      </c>
      <c r="E38" s="2">
        <v>1066</v>
      </c>
      <c r="F38" s="2">
        <v>6</v>
      </c>
      <c r="G38" s="2">
        <v>1072</v>
      </c>
      <c r="H38" s="3">
        <v>25.264394829612218</v>
      </c>
      <c r="I38" s="3">
        <v>20</v>
      </c>
      <c r="J38" s="4">
        <v>25.233644859813083</v>
      </c>
    </row>
    <row r="39" spans="1:10" x14ac:dyDescent="0.25">
      <c r="A39" s="5" t="s">
        <v>32</v>
      </c>
      <c r="B39" s="6">
        <v>1864</v>
      </c>
      <c r="C39" s="6">
        <v>35</v>
      </c>
      <c r="D39" s="6">
        <v>1899</v>
      </c>
      <c r="E39" s="6">
        <v>2007</v>
      </c>
      <c r="F39" s="6">
        <v>18</v>
      </c>
      <c r="G39" s="6">
        <v>2025</v>
      </c>
      <c r="H39" s="7">
        <v>7.6716738197424892</v>
      </c>
      <c r="I39" s="7">
        <v>-48.571428571428569</v>
      </c>
      <c r="J39" s="8">
        <v>6.6350710900473935</v>
      </c>
    </row>
    <row r="40" spans="1:10" x14ac:dyDescent="0.25">
      <c r="A40" s="9" t="s">
        <v>26</v>
      </c>
      <c r="B40" s="2">
        <v>1767</v>
      </c>
      <c r="C40" s="2">
        <v>1</v>
      </c>
      <c r="D40" s="2">
        <v>1768</v>
      </c>
      <c r="E40" s="2">
        <v>1738</v>
      </c>
      <c r="F40" s="2">
        <v>0</v>
      </c>
      <c r="G40" s="2">
        <v>1738</v>
      </c>
      <c r="H40" s="3">
        <v>-1.6411997736276174</v>
      </c>
      <c r="I40" s="3">
        <v>-100</v>
      </c>
      <c r="J40" s="4">
        <v>-1.6968325791855203</v>
      </c>
    </row>
    <row r="41" spans="1:10" x14ac:dyDescent="0.25">
      <c r="A41" s="5" t="s">
        <v>27</v>
      </c>
      <c r="B41" s="6">
        <v>273</v>
      </c>
      <c r="C41" s="6">
        <v>16</v>
      </c>
      <c r="D41" s="6">
        <v>289</v>
      </c>
      <c r="E41" s="6">
        <v>248</v>
      </c>
      <c r="F41" s="6">
        <v>12</v>
      </c>
      <c r="G41" s="6">
        <v>260</v>
      </c>
      <c r="H41" s="7">
        <v>-9.1575091575091569</v>
      </c>
      <c r="I41" s="7">
        <v>-25</v>
      </c>
      <c r="J41" s="8">
        <v>-10.034602076124568</v>
      </c>
    </row>
    <row r="42" spans="1:10" x14ac:dyDescent="0.25">
      <c r="A42" s="9" t="s">
        <v>28</v>
      </c>
      <c r="B42" s="2">
        <v>6321</v>
      </c>
      <c r="C42" s="2">
        <v>1571</v>
      </c>
      <c r="D42" s="2">
        <v>7892</v>
      </c>
      <c r="E42" s="2">
        <v>6470</v>
      </c>
      <c r="F42" s="2">
        <v>1519</v>
      </c>
      <c r="G42" s="2">
        <v>7989</v>
      </c>
      <c r="H42" s="3">
        <v>2.3572219585508623</v>
      </c>
      <c r="I42" s="3">
        <v>-3.3099936346276255</v>
      </c>
      <c r="J42" s="39">
        <v>1.22909275215408</v>
      </c>
    </row>
    <row r="43" spans="1:10" x14ac:dyDescent="0.25">
      <c r="A43" s="5" t="s">
        <v>29</v>
      </c>
      <c r="B43" s="6">
        <v>1</v>
      </c>
      <c r="C43" s="6">
        <v>4</v>
      </c>
      <c r="D43" s="6">
        <v>5</v>
      </c>
      <c r="E43" s="6">
        <v>0</v>
      </c>
      <c r="F43" s="6">
        <v>14</v>
      </c>
      <c r="G43" s="6">
        <v>14</v>
      </c>
      <c r="H43" s="7">
        <v>-100</v>
      </c>
      <c r="I43" s="7">
        <v>250</v>
      </c>
      <c r="J43" s="8">
        <v>180</v>
      </c>
    </row>
    <row r="44" spans="1:10" x14ac:dyDescent="0.25">
      <c r="A44" s="9" t="s">
        <v>30</v>
      </c>
      <c r="B44" s="2">
        <v>2628</v>
      </c>
      <c r="C44" s="2">
        <v>509</v>
      </c>
      <c r="D44" s="2">
        <v>3137</v>
      </c>
      <c r="E44" s="2">
        <v>2449</v>
      </c>
      <c r="F44" s="2">
        <v>550</v>
      </c>
      <c r="G44" s="2">
        <v>2999</v>
      </c>
      <c r="H44" s="3">
        <v>-6.8112633181126325</v>
      </c>
      <c r="I44" s="3">
        <v>8.0550098231827114</v>
      </c>
      <c r="J44" s="4">
        <v>-4.3991074274784827</v>
      </c>
    </row>
    <row r="45" spans="1:10" x14ac:dyDescent="0.25">
      <c r="A45" s="5" t="s">
        <v>31</v>
      </c>
      <c r="B45" s="6">
        <v>2276</v>
      </c>
      <c r="C45" s="6">
        <v>26</v>
      </c>
      <c r="D45" s="6">
        <v>2302</v>
      </c>
      <c r="E45" s="6">
        <v>2426</v>
      </c>
      <c r="F45" s="6">
        <v>35</v>
      </c>
      <c r="G45" s="6">
        <v>2461</v>
      </c>
      <c r="H45" s="7">
        <v>6.5905096660808429</v>
      </c>
      <c r="I45" s="7">
        <v>34.615384615384613</v>
      </c>
      <c r="J45" s="8">
        <v>6.9070373588184184</v>
      </c>
    </row>
    <row r="46" spans="1:10" x14ac:dyDescent="0.25">
      <c r="A46" s="9" t="s">
        <v>57</v>
      </c>
      <c r="B46" s="2">
        <v>2268</v>
      </c>
      <c r="C46" s="2">
        <v>15</v>
      </c>
      <c r="D46" s="2">
        <v>2283</v>
      </c>
      <c r="E46" s="2">
        <v>2295</v>
      </c>
      <c r="F46" s="2">
        <v>20</v>
      </c>
      <c r="G46" s="2">
        <v>2315</v>
      </c>
      <c r="H46" s="3">
        <v>1.1904761904761905</v>
      </c>
      <c r="I46" s="3">
        <v>33.333333333333329</v>
      </c>
      <c r="J46" s="4">
        <v>1.4016644765659221</v>
      </c>
    </row>
    <row r="47" spans="1:10" x14ac:dyDescent="0.25">
      <c r="A47" s="5" t="s">
        <v>59</v>
      </c>
      <c r="B47" s="6">
        <v>1413</v>
      </c>
      <c r="C47" s="6">
        <v>5</v>
      </c>
      <c r="D47" s="6">
        <v>1418</v>
      </c>
      <c r="E47" s="6">
        <v>1503</v>
      </c>
      <c r="F47" s="6">
        <v>10</v>
      </c>
      <c r="G47" s="6">
        <v>1513</v>
      </c>
      <c r="H47" s="7">
        <v>6.369426751592357</v>
      </c>
      <c r="I47" s="7">
        <v>100</v>
      </c>
      <c r="J47" s="8">
        <v>6.6995768688293378</v>
      </c>
    </row>
    <row r="48" spans="1:10" x14ac:dyDescent="0.25">
      <c r="A48" s="9" t="s">
        <v>33</v>
      </c>
      <c r="B48" s="2">
        <v>3327</v>
      </c>
      <c r="C48" s="2">
        <v>51</v>
      </c>
      <c r="D48" s="2">
        <v>3378</v>
      </c>
      <c r="E48" s="2">
        <v>3195</v>
      </c>
      <c r="F48" s="2">
        <v>130</v>
      </c>
      <c r="G48" s="2">
        <v>3325</v>
      </c>
      <c r="H48" s="3">
        <v>-3.9675383228133452</v>
      </c>
      <c r="I48" s="3">
        <v>154.90196078431373</v>
      </c>
      <c r="J48" s="4">
        <v>-1.5689757252812315</v>
      </c>
    </row>
    <row r="49" spans="1:10" x14ac:dyDescent="0.25">
      <c r="A49" s="5" t="s">
        <v>56</v>
      </c>
      <c r="B49" s="6">
        <v>3450</v>
      </c>
      <c r="C49" s="6">
        <v>43</v>
      </c>
      <c r="D49" s="6">
        <v>3493</v>
      </c>
      <c r="E49" s="6">
        <v>3249</v>
      </c>
      <c r="F49" s="6">
        <v>47</v>
      </c>
      <c r="G49" s="6">
        <v>3296</v>
      </c>
      <c r="H49" s="7">
        <v>-5.8260869565217392</v>
      </c>
      <c r="I49" s="7">
        <v>9.3023255813953494</v>
      </c>
      <c r="J49" s="8">
        <v>-5.6398511308330948</v>
      </c>
    </row>
    <row r="50" spans="1:10" x14ac:dyDescent="0.25">
      <c r="A50" s="9" t="s">
        <v>34</v>
      </c>
      <c r="B50" s="2">
        <v>4169</v>
      </c>
      <c r="C50" s="2">
        <v>557</v>
      </c>
      <c r="D50" s="2">
        <v>4726</v>
      </c>
      <c r="E50" s="2">
        <v>4303</v>
      </c>
      <c r="F50" s="2">
        <v>567</v>
      </c>
      <c r="G50" s="2">
        <v>4870</v>
      </c>
      <c r="H50" s="3">
        <v>3.2142000479731347</v>
      </c>
      <c r="I50" s="3">
        <v>1.7953321364452424</v>
      </c>
      <c r="J50" s="4">
        <v>3.046974185357596</v>
      </c>
    </row>
    <row r="51" spans="1:10" x14ac:dyDescent="0.25">
      <c r="A51" s="5" t="s">
        <v>35</v>
      </c>
      <c r="B51" s="6">
        <v>298</v>
      </c>
      <c r="C51" s="6">
        <v>0</v>
      </c>
      <c r="D51" s="6">
        <v>298</v>
      </c>
      <c r="E51" s="6">
        <v>326</v>
      </c>
      <c r="F51" s="6">
        <v>0</v>
      </c>
      <c r="G51" s="6">
        <v>326</v>
      </c>
      <c r="H51" s="7">
        <v>9.3959731543624159</v>
      </c>
      <c r="I51" s="7">
        <v>0</v>
      </c>
      <c r="J51" s="8">
        <v>9.3959731543624159</v>
      </c>
    </row>
    <row r="52" spans="1:10" x14ac:dyDescent="0.25">
      <c r="A52" s="9" t="s">
        <v>36</v>
      </c>
      <c r="B52" s="2">
        <v>314</v>
      </c>
      <c r="C52" s="2">
        <v>2</v>
      </c>
      <c r="D52" s="2">
        <v>316</v>
      </c>
      <c r="E52" s="2">
        <v>417</v>
      </c>
      <c r="F52" s="2">
        <v>2</v>
      </c>
      <c r="G52" s="2">
        <v>419</v>
      </c>
      <c r="H52" s="3">
        <v>32.802547770700635</v>
      </c>
      <c r="I52" s="3">
        <v>0</v>
      </c>
      <c r="J52" s="4">
        <v>32.594936708860764</v>
      </c>
    </row>
    <row r="53" spans="1:10" x14ac:dyDescent="0.25">
      <c r="A53" s="5" t="s">
        <v>37</v>
      </c>
      <c r="B53" s="6">
        <v>1351</v>
      </c>
      <c r="C53" s="6">
        <v>30</v>
      </c>
      <c r="D53" s="6">
        <v>1381</v>
      </c>
      <c r="E53" s="6">
        <v>1495</v>
      </c>
      <c r="F53" s="6">
        <v>34</v>
      </c>
      <c r="G53" s="6">
        <v>1529</v>
      </c>
      <c r="H53" s="7">
        <v>10.658771280532939</v>
      </c>
      <c r="I53" s="7">
        <v>13.333333333333334</v>
      </c>
      <c r="J53" s="8">
        <v>10.716871832005793</v>
      </c>
    </row>
    <row r="54" spans="1:10" x14ac:dyDescent="0.25">
      <c r="A54" s="9" t="s">
        <v>70</v>
      </c>
      <c r="B54" s="2">
        <v>2580</v>
      </c>
      <c r="C54" s="2">
        <v>68</v>
      </c>
      <c r="D54" s="2">
        <v>2648</v>
      </c>
      <c r="E54" s="2">
        <v>3087</v>
      </c>
      <c r="F54" s="2">
        <v>98</v>
      </c>
      <c r="G54" s="2">
        <v>3185</v>
      </c>
      <c r="H54" s="3">
        <v>19.651162790697676</v>
      </c>
      <c r="I54" s="3">
        <v>44.117647058823529</v>
      </c>
      <c r="J54" s="4">
        <v>20.279456193353475</v>
      </c>
    </row>
    <row r="55" spans="1:10" x14ac:dyDescent="0.25">
      <c r="A55" s="5" t="s">
        <v>38</v>
      </c>
      <c r="B55" s="6">
        <v>1274</v>
      </c>
      <c r="C55" s="6">
        <v>0</v>
      </c>
      <c r="D55" s="6">
        <v>1274</v>
      </c>
      <c r="E55" s="6">
        <v>1290</v>
      </c>
      <c r="F55" s="6">
        <v>0</v>
      </c>
      <c r="G55" s="6">
        <v>1290</v>
      </c>
      <c r="H55" s="7">
        <v>1.2558869701726845</v>
      </c>
      <c r="I55" s="7">
        <v>0</v>
      </c>
      <c r="J55" s="8">
        <v>1.2558869701726845</v>
      </c>
    </row>
    <row r="56" spans="1:10" x14ac:dyDescent="0.25">
      <c r="A56" s="9" t="s">
        <v>46</v>
      </c>
      <c r="B56" s="2">
        <v>108</v>
      </c>
      <c r="C56" s="2">
        <v>30</v>
      </c>
      <c r="D56" s="2">
        <v>138</v>
      </c>
      <c r="E56" s="2">
        <v>108</v>
      </c>
      <c r="F56" s="2">
        <v>16</v>
      </c>
      <c r="G56" s="2">
        <v>124</v>
      </c>
      <c r="H56" s="3">
        <v>0</v>
      </c>
      <c r="I56" s="3">
        <v>-46.666666666666664</v>
      </c>
      <c r="J56" s="4">
        <v>-10.144927536231885</v>
      </c>
    </row>
    <row r="57" spans="1:10" x14ac:dyDescent="0.25">
      <c r="A57" s="5" t="s">
        <v>39</v>
      </c>
      <c r="B57" s="6">
        <v>495</v>
      </c>
      <c r="C57" s="6">
        <v>8</v>
      </c>
      <c r="D57" s="6">
        <v>503</v>
      </c>
      <c r="E57" s="6">
        <v>511</v>
      </c>
      <c r="F57" s="6">
        <v>12</v>
      </c>
      <c r="G57" s="6">
        <v>523</v>
      </c>
      <c r="H57" s="7">
        <v>3.2323232323232323</v>
      </c>
      <c r="I57" s="7">
        <v>50</v>
      </c>
      <c r="J57" s="8">
        <v>3.9761431411530817</v>
      </c>
    </row>
    <row r="58" spans="1:10" x14ac:dyDescent="0.25">
      <c r="A58" s="9" t="s">
        <v>40</v>
      </c>
      <c r="B58" s="2">
        <v>0</v>
      </c>
      <c r="C58" s="2">
        <v>0</v>
      </c>
      <c r="D58" s="2">
        <v>0</v>
      </c>
      <c r="E58" s="2">
        <v>0</v>
      </c>
      <c r="F58" s="2">
        <v>0</v>
      </c>
      <c r="G58" s="2">
        <v>0</v>
      </c>
      <c r="H58" s="3">
        <v>0</v>
      </c>
      <c r="I58" s="3">
        <v>0</v>
      </c>
      <c r="J58" s="4">
        <v>0</v>
      </c>
    </row>
    <row r="59" spans="1:10" x14ac:dyDescent="0.25">
      <c r="A59" s="5" t="s">
        <v>41</v>
      </c>
      <c r="B59" s="6">
        <v>4807</v>
      </c>
      <c r="C59" s="6">
        <v>21</v>
      </c>
      <c r="D59" s="6">
        <v>4828</v>
      </c>
      <c r="E59" s="6">
        <v>4473</v>
      </c>
      <c r="F59" s="6">
        <v>27</v>
      </c>
      <c r="G59" s="6">
        <v>4500</v>
      </c>
      <c r="H59" s="7">
        <v>-6.9482005408778855</v>
      </c>
      <c r="I59" s="7">
        <v>28.571428571428569</v>
      </c>
      <c r="J59" s="8">
        <v>-6.793703396851698</v>
      </c>
    </row>
    <row r="60" spans="1:10" x14ac:dyDescent="0.25">
      <c r="A60" s="9" t="s">
        <v>64</v>
      </c>
      <c r="B60" s="2">
        <v>242</v>
      </c>
      <c r="C60" s="2">
        <v>69</v>
      </c>
      <c r="D60" s="2">
        <v>311</v>
      </c>
      <c r="E60" s="2">
        <v>213</v>
      </c>
      <c r="F60" s="2">
        <v>118</v>
      </c>
      <c r="G60" s="2">
        <v>331</v>
      </c>
      <c r="H60" s="3">
        <v>-11.983471074380166</v>
      </c>
      <c r="I60" s="3">
        <v>71.014492753623188</v>
      </c>
      <c r="J60" s="4">
        <v>6.430868167202572</v>
      </c>
    </row>
    <row r="61" spans="1:10" x14ac:dyDescent="0.25">
      <c r="A61" s="5" t="s">
        <v>65</v>
      </c>
      <c r="B61" s="6">
        <v>158</v>
      </c>
      <c r="C61" s="6">
        <v>283</v>
      </c>
      <c r="D61" s="6">
        <v>441</v>
      </c>
      <c r="E61" s="6">
        <v>150</v>
      </c>
      <c r="F61" s="6">
        <v>224</v>
      </c>
      <c r="G61" s="6">
        <v>374</v>
      </c>
      <c r="H61" s="7">
        <v>-5.0632911392405067</v>
      </c>
      <c r="I61" s="7">
        <v>-20.848056537102476</v>
      </c>
      <c r="J61" s="8">
        <v>-15.192743764172336</v>
      </c>
    </row>
    <row r="62" spans="1:10" x14ac:dyDescent="0.25">
      <c r="A62" s="10" t="s">
        <v>72</v>
      </c>
      <c r="B62" s="11">
        <v>175068</v>
      </c>
      <c r="C62" s="11">
        <v>114602</v>
      </c>
      <c r="D62" s="11">
        <v>289670</v>
      </c>
      <c r="E62" s="11">
        <v>165487</v>
      </c>
      <c r="F62" s="11">
        <v>113100</v>
      </c>
      <c r="G62" s="11">
        <v>278587</v>
      </c>
      <c r="H62" s="19">
        <v>-5.4727305961112256</v>
      </c>
      <c r="I62" s="19">
        <v>-1.3106228512591402</v>
      </c>
      <c r="J62" s="19">
        <v>-3.8260779507715679</v>
      </c>
    </row>
    <row r="63" spans="1:10" x14ac:dyDescent="0.25">
      <c r="A63" s="13" t="s">
        <v>75</v>
      </c>
      <c r="B63" s="20">
        <v>286869</v>
      </c>
      <c r="C63" s="20">
        <v>369022</v>
      </c>
      <c r="D63" s="20">
        <v>655891</v>
      </c>
      <c r="E63" s="20">
        <v>289189</v>
      </c>
      <c r="F63" s="20">
        <v>390408</v>
      </c>
      <c r="G63" s="20">
        <v>679597</v>
      </c>
      <c r="H63" s="21">
        <v>0.8087315115958853</v>
      </c>
      <c r="I63" s="21">
        <v>5.7953184362991905</v>
      </c>
      <c r="J63" s="21">
        <v>3.6143200623274292</v>
      </c>
    </row>
    <row r="64" spans="1:10" x14ac:dyDescent="0.25">
      <c r="A64" s="22"/>
      <c r="B64" s="23"/>
      <c r="C64" s="23"/>
      <c r="D64" s="23"/>
      <c r="E64" s="23"/>
      <c r="F64" s="23"/>
      <c r="G64" s="23"/>
      <c r="H64" s="23"/>
      <c r="I64" s="23"/>
      <c r="J64" s="24"/>
    </row>
    <row r="65" spans="1:10" x14ac:dyDescent="0.25">
      <c r="A65" s="22"/>
      <c r="B65" s="23"/>
      <c r="C65" s="23"/>
      <c r="D65" s="23"/>
      <c r="E65" s="23"/>
      <c r="F65" s="23"/>
      <c r="G65" s="23"/>
      <c r="H65" s="23"/>
      <c r="I65" s="23"/>
      <c r="J65" s="24"/>
    </row>
    <row r="66" spans="1:10" ht="15.75" thickBot="1" x14ac:dyDescent="0.3">
      <c r="A66" s="25"/>
      <c r="B66" s="26"/>
      <c r="C66" s="26"/>
      <c r="D66" s="26"/>
      <c r="E66" s="26"/>
      <c r="F66" s="26"/>
      <c r="G66" s="26"/>
      <c r="H66" s="26"/>
      <c r="I66" s="26"/>
      <c r="J66" s="27"/>
    </row>
    <row r="67" spans="1:10" ht="48.75" customHeight="1" x14ac:dyDescent="0.25">
      <c r="A67" s="63" t="s">
        <v>68</v>
      </c>
      <c r="B67" s="63"/>
      <c r="C67" s="63"/>
      <c r="D67" s="63"/>
      <c r="E67" s="63"/>
      <c r="F67" s="63"/>
      <c r="G67" s="63"/>
      <c r="H67" s="63"/>
      <c r="I67" s="63"/>
      <c r="J67" s="63"/>
    </row>
    <row r="68" spans="1:10" x14ac:dyDescent="0.25">
      <c r="A68" s="38"/>
    </row>
  </sheetData>
  <mergeCells count="6">
    <mergeCell ref="A67:J67"/>
    <mergeCell ref="A1:J1"/>
    <mergeCell ref="A2:A3"/>
    <mergeCell ref="B2:D2"/>
    <mergeCell ref="E2:G2"/>
    <mergeCell ref="H2:J2"/>
  </mergeCells>
  <conditionalFormatting sqref="G4:G5">
    <cfRule type="cellIs" dxfId="75" priority="15" operator="equal">
      <formula>0</formula>
    </cfRule>
  </conditionalFormatting>
  <conditionalFormatting sqref="B4:C5 E4:F5">
    <cfRule type="cellIs" dxfId="74" priority="17" operator="equal">
      <formula>0</formula>
    </cfRule>
  </conditionalFormatting>
  <conditionalFormatting sqref="H8:J46">
    <cfRule type="cellIs" dxfId="73" priority="12" operator="equal">
      <formula>0</formula>
    </cfRule>
  </conditionalFormatting>
  <conditionalFormatting sqref="D4:D5">
    <cfRule type="cellIs" dxfId="72" priority="16" operator="equal">
      <formula>0</formula>
    </cfRule>
  </conditionalFormatting>
  <conditionalFormatting sqref="H4:J5">
    <cfRule type="cellIs" dxfId="71" priority="14" operator="equal">
      <formula>0</formula>
    </cfRule>
  </conditionalFormatting>
  <conditionalFormatting sqref="H47:J47">
    <cfRule type="cellIs" dxfId="70" priority="11" operator="equal">
      <formula>0</formula>
    </cfRule>
  </conditionalFormatting>
  <conditionalFormatting sqref="H6:J7">
    <cfRule type="cellIs" dxfId="69" priority="13" operator="equal">
      <formula>0</formula>
    </cfRule>
  </conditionalFormatting>
  <conditionalFormatting sqref="H46:J46">
    <cfRule type="cellIs" dxfId="68" priority="8" operator="equal">
      <formula>0</formula>
    </cfRule>
  </conditionalFormatting>
  <conditionalFormatting sqref="H46:J60">
    <cfRule type="cellIs" dxfId="67" priority="10" operator="equal">
      <formula>0</formula>
    </cfRule>
  </conditionalFormatting>
  <conditionalFormatting sqref="H60:J60">
    <cfRule type="cellIs" dxfId="66" priority="9" operator="equal">
      <formula>0</formula>
    </cfRule>
  </conditionalFormatting>
  <conditionalFormatting sqref="H59:J59">
    <cfRule type="cellIs" dxfId="65" priority="7" operator="equal">
      <formula>0</formula>
    </cfRule>
  </conditionalFormatting>
  <conditionalFormatting sqref="H60:J60">
    <cfRule type="cellIs" dxfId="64" priority="6" operator="equal">
      <formula>0</formula>
    </cfRule>
  </conditionalFormatting>
  <conditionalFormatting sqref="H61:J61">
    <cfRule type="cellIs" dxfId="63" priority="5" operator="equal">
      <formula>0</formula>
    </cfRule>
  </conditionalFormatting>
  <conditionalFormatting sqref="H61:J61">
    <cfRule type="cellIs" dxfId="62" priority="4" operator="equal">
      <formula>0</formula>
    </cfRule>
  </conditionalFormatting>
  <conditionalFormatting sqref="B6:C61 E6:F61">
    <cfRule type="cellIs" dxfId="61" priority="3" operator="equal">
      <formula>0</formula>
    </cfRule>
  </conditionalFormatting>
  <conditionalFormatting sqref="D6:D61">
    <cfRule type="cellIs" dxfId="60" priority="2" operator="equal">
      <formula>0</formula>
    </cfRule>
  </conditionalFormatting>
  <conditionalFormatting sqref="G6:G61">
    <cfRule type="cellIs" dxfId="59" priority="1" operator="equal">
      <formula>0</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portrait" verticalDpi="597"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J71"/>
  <sheetViews>
    <sheetView zoomScale="75" zoomScaleNormal="75" workbookViewId="0">
      <selection activeCell="B4" sqref="B4:J63"/>
    </sheetView>
  </sheetViews>
  <sheetFormatPr defaultRowHeight="15" x14ac:dyDescent="0.25"/>
  <cols>
    <col min="1" max="1" width="37" customWidth="1"/>
    <col min="2" max="10" width="14.28515625" customWidth="1"/>
  </cols>
  <sheetData>
    <row r="1" spans="1:10" ht="18" customHeight="1" x14ac:dyDescent="0.25">
      <c r="A1" s="64" t="s">
        <v>54</v>
      </c>
      <c r="B1" s="65"/>
      <c r="C1" s="65"/>
      <c r="D1" s="65"/>
      <c r="E1" s="65"/>
      <c r="F1" s="65"/>
      <c r="G1" s="65"/>
      <c r="H1" s="65"/>
      <c r="I1" s="65"/>
      <c r="J1" s="66"/>
    </row>
    <row r="2" spans="1:10" ht="30" customHeight="1" x14ac:dyDescent="0.25">
      <c r="A2" s="67" t="s">
        <v>47</v>
      </c>
      <c r="B2" s="69" t="s">
        <v>80</v>
      </c>
      <c r="C2" s="69"/>
      <c r="D2" s="69"/>
      <c r="E2" s="69" t="s">
        <v>81</v>
      </c>
      <c r="F2" s="69"/>
      <c r="G2" s="69"/>
      <c r="H2" s="70" t="s">
        <v>71</v>
      </c>
      <c r="I2" s="70"/>
      <c r="J2" s="71"/>
    </row>
    <row r="3" spans="1:10" x14ac:dyDescent="0.25">
      <c r="A3" s="68"/>
      <c r="B3" s="1" t="s">
        <v>48</v>
      </c>
      <c r="C3" s="1" t="s">
        <v>49</v>
      </c>
      <c r="D3" s="1" t="s">
        <v>50</v>
      </c>
      <c r="E3" s="1" t="s">
        <v>48</v>
      </c>
      <c r="F3" s="1" t="s">
        <v>49</v>
      </c>
      <c r="G3" s="1" t="s">
        <v>50</v>
      </c>
      <c r="H3" s="1" t="s">
        <v>48</v>
      </c>
      <c r="I3" s="1" t="s">
        <v>49</v>
      </c>
      <c r="J3" s="36" t="s">
        <v>50</v>
      </c>
    </row>
    <row r="4" spans="1:10" x14ac:dyDescent="0.25">
      <c r="A4" s="9" t="s">
        <v>0</v>
      </c>
      <c r="B4" s="2">
        <v>0</v>
      </c>
      <c r="C4" s="2">
        <v>0</v>
      </c>
      <c r="D4" s="2">
        <v>0</v>
      </c>
      <c r="E4" s="2">
        <v>0</v>
      </c>
      <c r="F4" s="2">
        <v>0</v>
      </c>
      <c r="G4" s="2">
        <v>0</v>
      </c>
      <c r="H4" s="3">
        <v>0</v>
      </c>
      <c r="I4" s="3">
        <v>0</v>
      </c>
      <c r="J4" s="4">
        <v>0</v>
      </c>
    </row>
    <row r="5" spans="1:10" x14ac:dyDescent="0.25">
      <c r="A5" s="5" t="s">
        <v>60</v>
      </c>
      <c r="B5" s="6">
        <v>101605.54500000001</v>
      </c>
      <c r="C5" s="6">
        <v>1598136.6570000001</v>
      </c>
      <c r="D5" s="6">
        <v>1699742.202</v>
      </c>
      <c r="E5" s="6">
        <v>97966.45199999999</v>
      </c>
      <c r="F5" s="6">
        <v>1491184.808</v>
      </c>
      <c r="G5" s="6">
        <v>1589151.26</v>
      </c>
      <c r="H5" s="7">
        <v>-3.5815889772551515</v>
      </c>
      <c r="I5" s="7">
        <v>-6.6922843257202231</v>
      </c>
      <c r="J5" s="8">
        <v>-6.5063361885039566</v>
      </c>
    </row>
    <row r="6" spans="1:10" x14ac:dyDescent="0.25">
      <c r="A6" s="9" t="s">
        <v>61</v>
      </c>
      <c r="B6" s="2">
        <v>68872.75499999999</v>
      </c>
      <c r="C6" s="2">
        <v>144787.45000000001</v>
      </c>
      <c r="D6" s="2">
        <v>213660.20500000002</v>
      </c>
      <c r="E6" s="2">
        <v>71188.944999999992</v>
      </c>
      <c r="F6" s="2">
        <v>168069.15300000002</v>
      </c>
      <c r="G6" s="2">
        <v>239258.098</v>
      </c>
      <c r="H6" s="3">
        <v>3.3629989100915201</v>
      </c>
      <c r="I6" s="3">
        <v>16.079917838182801</v>
      </c>
      <c r="J6" s="4">
        <v>11.980655452427362</v>
      </c>
    </row>
    <row r="7" spans="1:10" x14ac:dyDescent="0.25">
      <c r="A7" s="5" t="s">
        <v>1</v>
      </c>
      <c r="B7" s="6">
        <v>37336.92</v>
      </c>
      <c r="C7" s="6">
        <v>21737.332999999999</v>
      </c>
      <c r="D7" s="6">
        <v>59074.252999999997</v>
      </c>
      <c r="E7" s="6">
        <v>37810.489000000001</v>
      </c>
      <c r="F7" s="6">
        <v>23309.201999999997</v>
      </c>
      <c r="G7" s="6">
        <v>61119.690999999999</v>
      </c>
      <c r="H7" s="7">
        <v>1.2683665390717904</v>
      </c>
      <c r="I7" s="7">
        <v>7.2311952896889364</v>
      </c>
      <c r="J7" s="8">
        <v>3.4624864405818254</v>
      </c>
    </row>
    <row r="8" spans="1:10" x14ac:dyDescent="0.25">
      <c r="A8" s="9" t="s">
        <v>2</v>
      </c>
      <c r="B8" s="2">
        <v>41454.065000000002</v>
      </c>
      <c r="C8" s="2">
        <v>30294.175000000003</v>
      </c>
      <c r="D8" s="2">
        <v>71748.240000000005</v>
      </c>
      <c r="E8" s="2">
        <v>39309.595000000001</v>
      </c>
      <c r="F8" s="2">
        <v>30701.117000000002</v>
      </c>
      <c r="G8" s="2">
        <v>70010.712</v>
      </c>
      <c r="H8" s="3">
        <v>-5.1731235525394217</v>
      </c>
      <c r="I8" s="3">
        <v>1.3433011461774387</v>
      </c>
      <c r="J8" s="4">
        <v>-2.4217012152493296</v>
      </c>
    </row>
    <row r="9" spans="1:10" x14ac:dyDescent="0.25">
      <c r="A9" s="5" t="s">
        <v>3</v>
      </c>
      <c r="B9" s="6">
        <v>28430.969000000001</v>
      </c>
      <c r="C9" s="6">
        <v>147392.54</v>
      </c>
      <c r="D9" s="6">
        <v>175823.50900000002</v>
      </c>
      <c r="E9" s="6">
        <v>27692.722000000002</v>
      </c>
      <c r="F9" s="6">
        <v>145142.72399999999</v>
      </c>
      <c r="G9" s="6">
        <v>172835.446</v>
      </c>
      <c r="H9" s="49">
        <v>-2.5966297525771962</v>
      </c>
      <c r="I9" s="7">
        <v>-1.5264110381706026</v>
      </c>
      <c r="J9" s="8">
        <v>-1.6994672765858765</v>
      </c>
    </row>
    <row r="10" spans="1:10" x14ac:dyDescent="0.25">
      <c r="A10" s="9" t="s">
        <v>66</v>
      </c>
      <c r="B10" s="2">
        <v>1882.357</v>
      </c>
      <c r="C10" s="2">
        <v>2456.239</v>
      </c>
      <c r="D10" s="2">
        <v>4338.5959999999995</v>
      </c>
      <c r="E10" s="2">
        <v>1796.4499999999998</v>
      </c>
      <c r="F10" s="2">
        <v>2275.0391999999997</v>
      </c>
      <c r="G10" s="2">
        <v>4071.4891999999995</v>
      </c>
      <c r="H10" s="33">
        <v>-4.5637995343072628</v>
      </c>
      <c r="I10" s="3">
        <v>-7.3771241316500689</v>
      </c>
      <c r="J10" s="4">
        <v>-6.1565262126273117</v>
      </c>
    </row>
    <row r="11" spans="1:10" x14ac:dyDescent="0.25">
      <c r="A11" s="5" t="s">
        <v>4</v>
      </c>
      <c r="B11" s="6">
        <v>6053.0779999999995</v>
      </c>
      <c r="C11" s="6">
        <v>17414.206999999999</v>
      </c>
      <c r="D11" s="6">
        <v>23467.284999999996</v>
      </c>
      <c r="E11" s="6">
        <v>6008.5450000000001</v>
      </c>
      <c r="F11" s="6">
        <v>17451.563999999998</v>
      </c>
      <c r="G11" s="6">
        <v>23460.108999999997</v>
      </c>
      <c r="H11" s="49">
        <v>-0.73570834540707142</v>
      </c>
      <c r="I11" s="7">
        <v>0.21452024774943801</v>
      </c>
      <c r="J11" s="8">
        <v>-3.0578739722125835E-2</v>
      </c>
    </row>
    <row r="12" spans="1:10" x14ac:dyDescent="0.25">
      <c r="A12" s="9" t="s">
        <v>5</v>
      </c>
      <c r="B12" s="2">
        <v>7825.6080000000002</v>
      </c>
      <c r="C12" s="2">
        <v>7717.8600000000006</v>
      </c>
      <c r="D12" s="2">
        <v>15543.468000000001</v>
      </c>
      <c r="E12" s="2">
        <v>7328.4959999999992</v>
      </c>
      <c r="F12" s="2">
        <v>7423.2550000000001</v>
      </c>
      <c r="G12" s="2">
        <v>14751.751</v>
      </c>
      <c r="H12" s="3">
        <v>-6.3523754320431198</v>
      </c>
      <c r="I12" s="3">
        <v>-3.817185074619136</v>
      </c>
      <c r="J12" s="4">
        <v>-5.0935672785507107</v>
      </c>
    </row>
    <row r="13" spans="1:10" x14ac:dyDescent="0.25">
      <c r="A13" s="5" t="s">
        <v>6</v>
      </c>
      <c r="B13" s="6">
        <v>18860.917000000001</v>
      </c>
      <c r="C13" s="6">
        <v>6643.5990000000002</v>
      </c>
      <c r="D13" s="6">
        <v>25504.516000000003</v>
      </c>
      <c r="E13" s="6">
        <v>0</v>
      </c>
      <c r="F13" s="6">
        <v>0</v>
      </c>
      <c r="G13" s="6">
        <v>0</v>
      </c>
      <c r="H13" s="7">
        <v>-100</v>
      </c>
      <c r="I13" s="7">
        <v>-100</v>
      </c>
      <c r="J13" s="8">
        <v>-100</v>
      </c>
    </row>
    <row r="14" spans="1:10" x14ac:dyDescent="0.25">
      <c r="A14" s="9" t="s">
        <v>69</v>
      </c>
      <c r="B14" s="2">
        <v>0</v>
      </c>
      <c r="C14" s="2">
        <v>0</v>
      </c>
      <c r="D14" s="2">
        <v>0</v>
      </c>
      <c r="E14" s="2">
        <v>16685.334999999999</v>
      </c>
      <c r="F14" s="2">
        <v>7835.2839999999997</v>
      </c>
      <c r="G14" s="2">
        <v>24520.618999999999</v>
      </c>
      <c r="H14" s="3">
        <v>0</v>
      </c>
      <c r="I14" s="3">
        <v>0</v>
      </c>
      <c r="J14" s="4">
        <v>0</v>
      </c>
    </row>
    <row r="15" spans="1:10" x14ac:dyDescent="0.25">
      <c r="A15" s="5" t="s">
        <v>7</v>
      </c>
      <c r="B15" s="6">
        <v>10487.552</v>
      </c>
      <c r="C15" s="6">
        <v>4038.9849999999997</v>
      </c>
      <c r="D15" s="6">
        <v>14526.537</v>
      </c>
      <c r="E15" s="6">
        <v>10270.305</v>
      </c>
      <c r="F15" s="6">
        <v>3798.6329999999998</v>
      </c>
      <c r="G15" s="6">
        <v>14068.938</v>
      </c>
      <c r="H15" s="7">
        <v>-2.0714748303512525</v>
      </c>
      <c r="I15" s="7">
        <v>-5.9508019960460334</v>
      </c>
      <c r="J15" s="8">
        <v>-3.1500900730848667</v>
      </c>
    </row>
    <row r="16" spans="1:10" x14ac:dyDescent="0.25">
      <c r="A16" s="9" t="s">
        <v>8</v>
      </c>
      <c r="B16" s="2">
        <v>4951.0339999999997</v>
      </c>
      <c r="C16" s="2">
        <v>50.538000000000004</v>
      </c>
      <c r="D16" s="2">
        <v>5001.5719999999992</v>
      </c>
      <c r="E16" s="2">
        <v>4937.1810000000005</v>
      </c>
      <c r="F16" s="2">
        <v>95.457000000000008</v>
      </c>
      <c r="G16" s="2">
        <v>5032.6380000000008</v>
      </c>
      <c r="H16" s="33">
        <v>-0.27980013871848097</v>
      </c>
      <c r="I16" s="3">
        <v>88.881633622224868</v>
      </c>
      <c r="J16" s="39">
        <v>0.6211247183885712</v>
      </c>
    </row>
    <row r="17" spans="1:10" x14ac:dyDescent="0.25">
      <c r="A17" s="5" t="s">
        <v>9</v>
      </c>
      <c r="B17" s="6">
        <v>10270.654</v>
      </c>
      <c r="C17" s="6">
        <v>3004.1530000000002</v>
      </c>
      <c r="D17" s="6">
        <v>13274.807000000001</v>
      </c>
      <c r="E17" s="6">
        <v>10305.154</v>
      </c>
      <c r="F17" s="6">
        <v>4220.0969999999998</v>
      </c>
      <c r="G17" s="6">
        <v>14525.251</v>
      </c>
      <c r="H17" s="7">
        <v>0.33590850202917943</v>
      </c>
      <c r="I17" s="7">
        <v>40.475435172576077</v>
      </c>
      <c r="J17" s="8">
        <v>9.4196774386249036</v>
      </c>
    </row>
    <row r="18" spans="1:10" x14ac:dyDescent="0.25">
      <c r="A18" s="9" t="s">
        <v>10</v>
      </c>
      <c r="B18" s="2">
        <v>1396.646</v>
      </c>
      <c r="C18" s="2">
        <v>44.667000000000002</v>
      </c>
      <c r="D18" s="2">
        <v>1441.3129999999999</v>
      </c>
      <c r="E18" s="2">
        <v>1374.4939999999999</v>
      </c>
      <c r="F18" s="2">
        <v>25.402999999999999</v>
      </c>
      <c r="G18" s="2">
        <v>1399.8969999999999</v>
      </c>
      <c r="H18" s="3">
        <v>-1.5860855220292074</v>
      </c>
      <c r="I18" s="3">
        <v>-43.128036357937631</v>
      </c>
      <c r="J18" s="4">
        <v>-2.8734910460115146</v>
      </c>
    </row>
    <row r="19" spans="1:10" x14ac:dyDescent="0.25">
      <c r="A19" s="5" t="s">
        <v>11</v>
      </c>
      <c r="B19" s="6">
        <v>1393.2869999999998</v>
      </c>
      <c r="C19" s="6">
        <v>2.73</v>
      </c>
      <c r="D19" s="6">
        <v>1396.0169999999998</v>
      </c>
      <c r="E19" s="6">
        <v>1456.7460000000001</v>
      </c>
      <c r="F19" s="6">
        <v>0</v>
      </c>
      <c r="G19" s="6">
        <v>1456.7460000000001</v>
      </c>
      <c r="H19" s="7">
        <v>4.5546251418408623</v>
      </c>
      <c r="I19" s="7">
        <v>-100</v>
      </c>
      <c r="J19" s="8">
        <v>4.3501619249622516</v>
      </c>
    </row>
    <row r="20" spans="1:10" x14ac:dyDescent="0.25">
      <c r="A20" s="9" t="s">
        <v>12</v>
      </c>
      <c r="B20" s="2">
        <v>466.17099999999999</v>
      </c>
      <c r="C20" s="2">
        <v>124.46599999999999</v>
      </c>
      <c r="D20" s="2">
        <v>590.63699999999994</v>
      </c>
      <c r="E20" s="2">
        <v>501.72400000000005</v>
      </c>
      <c r="F20" s="2">
        <v>222.90899999999999</v>
      </c>
      <c r="G20" s="2">
        <v>724.63300000000004</v>
      </c>
      <c r="H20" s="3">
        <v>7.6266005392870966</v>
      </c>
      <c r="I20" s="3">
        <v>79.092282229685225</v>
      </c>
      <c r="J20" s="4">
        <v>22.68669250317879</v>
      </c>
    </row>
    <row r="21" spans="1:10" x14ac:dyDescent="0.25">
      <c r="A21" s="5" t="s">
        <v>62</v>
      </c>
      <c r="B21" s="6">
        <v>0</v>
      </c>
      <c r="C21" s="6">
        <v>0</v>
      </c>
      <c r="D21" s="6">
        <v>0</v>
      </c>
      <c r="E21" s="6">
        <v>0</v>
      </c>
      <c r="F21" s="6">
        <v>0</v>
      </c>
      <c r="G21" s="6">
        <v>0</v>
      </c>
      <c r="H21" s="7">
        <v>0</v>
      </c>
      <c r="I21" s="7">
        <v>0</v>
      </c>
      <c r="J21" s="8">
        <v>0</v>
      </c>
    </row>
    <row r="22" spans="1:10" x14ac:dyDescent="0.25">
      <c r="A22" s="9" t="s">
        <v>13</v>
      </c>
      <c r="B22" s="2">
        <v>702.08300000000008</v>
      </c>
      <c r="C22" s="2">
        <v>188.93300000000002</v>
      </c>
      <c r="D22" s="2">
        <v>891.01600000000008</v>
      </c>
      <c r="E22" s="2">
        <v>632.69500000000005</v>
      </c>
      <c r="F22" s="2">
        <v>433.00099999999998</v>
      </c>
      <c r="G22" s="2">
        <v>1065.6959999999999</v>
      </c>
      <c r="H22" s="3">
        <v>-9.8831619623320925</v>
      </c>
      <c r="I22" s="3">
        <v>129.18230272107039</v>
      </c>
      <c r="J22" s="4">
        <v>19.604586225163164</v>
      </c>
    </row>
    <row r="23" spans="1:10" x14ac:dyDescent="0.25">
      <c r="A23" s="5" t="s">
        <v>14</v>
      </c>
      <c r="B23" s="6">
        <v>0</v>
      </c>
      <c r="C23" s="6">
        <v>0</v>
      </c>
      <c r="D23" s="6">
        <v>0</v>
      </c>
      <c r="E23" s="6">
        <v>0</v>
      </c>
      <c r="F23" s="6">
        <v>0</v>
      </c>
      <c r="G23" s="6">
        <v>0</v>
      </c>
      <c r="H23" s="7">
        <v>0</v>
      </c>
      <c r="I23" s="7">
        <v>0</v>
      </c>
      <c r="J23" s="8">
        <v>0</v>
      </c>
    </row>
    <row r="24" spans="1:10" x14ac:dyDescent="0.25">
      <c r="A24" s="9" t="s">
        <v>15</v>
      </c>
      <c r="B24" s="2">
        <v>3457.732</v>
      </c>
      <c r="C24" s="2">
        <v>33.933999999999997</v>
      </c>
      <c r="D24" s="2">
        <v>3491.6660000000002</v>
      </c>
      <c r="E24" s="2">
        <v>3319.366</v>
      </c>
      <c r="F24" s="2">
        <v>71.712000000000003</v>
      </c>
      <c r="G24" s="2">
        <v>3391.078</v>
      </c>
      <c r="H24" s="3">
        <v>-4.0016403816143065</v>
      </c>
      <c r="I24" s="3">
        <v>111.32787175104617</v>
      </c>
      <c r="J24" s="4">
        <v>-2.8808024593417638</v>
      </c>
    </row>
    <row r="25" spans="1:10" x14ac:dyDescent="0.25">
      <c r="A25" s="5" t="s">
        <v>16</v>
      </c>
      <c r="B25" s="6">
        <v>789.52300000000002</v>
      </c>
      <c r="C25" s="6">
        <v>13.85</v>
      </c>
      <c r="D25" s="6">
        <v>803.37300000000005</v>
      </c>
      <c r="E25" s="6">
        <v>770.13</v>
      </c>
      <c r="F25" s="6">
        <v>12.928999999999998</v>
      </c>
      <c r="G25" s="6">
        <v>783.05899999999997</v>
      </c>
      <c r="H25" s="7">
        <v>-2.456293230216223</v>
      </c>
      <c r="I25" s="7">
        <v>-6.6498194945848468</v>
      </c>
      <c r="J25" s="8">
        <v>-2.5285888373146816</v>
      </c>
    </row>
    <row r="26" spans="1:10" x14ac:dyDescent="0.25">
      <c r="A26" s="9" t="s">
        <v>17</v>
      </c>
      <c r="B26" s="2">
        <v>901.78500000000008</v>
      </c>
      <c r="C26" s="2">
        <v>349.154</v>
      </c>
      <c r="D26" s="2">
        <v>1250.9390000000001</v>
      </c>
      <c r="E26" s="2">
        <v>980.73199999999997</v>
      </c>
      <c r="F26" s="2">
        <v>473.01</v>
      </c>
      <c r="G26" s="2">
        <v>1453.742</v>
      </c>
      <c r="H26" s="3">
        <v>8.7545257461589934</v>
      </c>
      <c r="I26" s="3">
        <v>35.473172296465165</v>
      </c>
      <c r="J26" s="4">
        <v>16.212061499401639</v>
      </c>
    </row>
    <row r="27" spans="1:10" x14ac:dyDescent="0.25">
      <c r="A27" s="5" t="s">
        <v>18</v>
      </c>
      <c r="B27" s="6">
        <v>429.09700000000004</v>
      </c>
      <c r="C27" s="6">
        <v>5.6740000000000004</v>
      </c>
      <c r="D27" s="6">
        <v>434.77100000000002</v>
      </c>
      <c r="E27" s="6">
        <v>436.88700000000006</v>
      </c>
      <c r="F27" s="6">
        <v>35.417000000000002</v>
      </c>
      <c r="G27" s="6">
        <v>472.30400000000009</v>
      </c>
      <c r="H27" s="7">
        <v>1.8154403316732626</v>
      </c>
      <c r="I27" s="7">
        <v>524.19809658089537</v>
      </c>
      <c r="J27" s="8">
        <v>8.6328204963072679</v>
      </c>
    </row>
    <row r="28" spans="1:10" x14ac:dyDescent="0.25">
      <c r="A28" s="9" t="s">
        <v>19</v>
      </c>
      <c r="B28" s="2">
        <v>0</v>
      </c>
      <c r="C28" s="2">
        <v>0</v>
      </c>
      <c r="D28" s="2">
        <v>0</v>
      </c>
      <c r="E28" s="2">
        <v>0</v>
      </c>
      <c r="F28" s="2">
        <v>0</v>
      </c>
      <c r="G28" s="2">
        <v>0</v>
      </c>
      <c r="H28" s="3">
        <v>0</v>
      </c>
      <c r="I28" s="3">
        <v>0</v>
      </c>
      <c r="J28" s="4">
        <v>0</v>
      </c>
    </row>
    <row r="29" spans="1:10" x14ac:dyDescent="0.25">
      <c r="A29" s="5" t="s">
        <v>20</v>
      </c>
      <c r="B29" s="6">
        <v>1852.7180000000001</v>
      </c>
      <c r="C29" s="6">
        <v>495.74</v>
      </c>
      <c r="D29" s="6">
        <v>2348.4580000000001</v>
      </c>
      <c r="E29" s="6">
        <v>1719.3510000000001</v>
      </c>
      <c r="F29" s="6">
        <v>338.03200000000004</v>
      </c>
      <c r="G29" s="6">
        <v>2057.3830000000003</v>
      </c>
      <c r="H29" s="7">
        <v>-7.1984511404325948</v>
      </c>
      <c r="I29" s="7">
        <v>-31.812643724533014</v>
      </c>
      <c r="J29" s="8">
        <v>-12.394302985192828</v>
      </c>
    </row>
    <row r="30" spans="1:10" x14ac:dyDescent="0.25">
      <c r="A30" s="9" t="s">
        <v>21</v>
      </c>
      <c r="B30" s="2">
        <v>8516.2520000000004</v>
      </c>
      <c r="C30" s="2">
        <v>1305.752</v>
      </c>
      <c r="D30" s="2">
        <v>9822.0040000000008</v>
      </c>
      <c r="E30" s="2">
        <v>8289.1159999999982</v>
      </c>
      <c r="F30" s="2">
        <v>1622.143</v>
      </c>
      <c r="G30" s="2">
        <v>9911.2589999999982</v>
      </c>
      <c r="H30" s="3">
        <v>-2.6670887615819989</v>
      </c>
      <c r="I30" s="3">
        <v>24.230558329606243</v>
      </c>
      <c r="J30" s="4">
        <v>0.90872494045000762</v>
      </c>
    </row>
    <row r="31" spans="1:10" x14ac:dyDescent="0.25">
      <c r="A31" s="5" t="s">
        <v>22</v>
      </c>
      <c r="B31" s="6">
        <v>3466.4090000000001</v>
      </c>
      <c r="C31" s="6">
        <v>712.88300000000004</v>
      </c>
      <c r="D31" s="6">
        <v>4179.2920000000004</v>
      </c>
      <c r="E31" s="6">
        <v>3608.8609999999999</v>
      </c>
      <c r="F31" s="6">
        <v>751.17199999999991</v>
      </c>
      <c r="G31" s="6">
        <v>4360.0329999999994</v>
      </c>
      <c r="H31" s="7">
        <v>4.1094977540157487</v>
      </c>
      <c r="I31" s="7">
        <v>5.371007584694806</v>
      </c>
      <c r="J31" s="8">
        <v>4.3246798740073453</v>
      </c>
    </row>
    <row r="32" spans="1:10" x14ac:dyDescent="0.25">
      <c r="A32" s="9" t="s">
        <v>55</v>
      </c>
      <c r="B32" s="2">
        <v>1650.7709999999997</v>
      </c>
      <c r="C32" s="2">
        <v>11.224999999999998</v>
      </c>
      <c r="D32" s="2">
        <v>1661.9959999999996</v>
      </c>
      <c r="E32" s="2">
        <v>1599.5889999999999</v>
      </c>
      <c r="F32" s="2">
        <v>45.295000000000002</v>
      </c>
      <c r="G32" s="2">
        <v>1644.884</v>
      </c>
      <c r="H32" s="3">
        <v>-3.1004906192318495</v>
      </c>
      <c r="I32" s="3">
        <v>303.51893095768389</v>
      </c>
      <c r="J32" s="39">
        <v>-1.0296053660778743</v>
      </c>
    </row>
    <row r="33" spans="1:10" x14ac:dyDescent="0.25">
      <c r="A33" s="5" t="s">
        <v>63</v>
      </c>
      <c r="B33" s="6">
        <v>0</v>
      </c>
      <c r="C33" s="6">
        <v>1024.1030000000001</v>
      </c>
      <c r="D33" s="6">
        <v>1024.1030000000001</v>
      </c>
      <c r="E33" s="6">
        <v>2.673</v>
      </c>
      <c r="F33" s="6">
        <v>1163.818</v>
      </c>
      <c r="G33" s="6">
        <v>1166.491</v>
      </c>
      <c r="H33" s="7">
        <v>0</v>
      </c>
      <c r="I33" s="49">
        <v>13.642670707926829</v>
      </c>
      <c r="J33" s="8">
        <v>13.903679610351686</v>
      </c>
    </row>
    <row r="34" spans="1:10" x14ac:dyDescent="0.25">
      <c r="A34" s="9" t="s">
        <v>45</v>
      </c>
      <c r="B34" s="2">
        <v>722.13099999999997</v>
      </c>
      <c r="C34" s="2">
        <v>0</v>
      </c>
      <c r="D34" s="2">
        <v>722.13099999999997</v>
      </c>
      <c r="E34" s="2">
        <v>820.63800000000003</v>
      </c>
      <c r="F34" s="2">
        <v>0</v>
      </c>
      <c r="G34" s="2">
        <v>820.63800000000003</v>
      </c>
      <c r="H34" s="3">
        <v>13.641153751881593</v>
      </c>
      <c r="I34" s="3">
        <v>0</v>
      </c>
      <c r="J34" s="4">
        <v>13.641153751881593</v>
      </c>
    </row>
    <row r="35" spans="1:10" x14ac:dyDescent="0.25">
      <c r="A35" s="5" t="s">
        <v>23</v>
      </c>
      <c r="B35" s="6">
        <v>973.01600000000008</v>
      </c>
      <c r="C35" s="6">
        <v>0</v>
      </c>
      <c r="D35" s="6">
        <v>973.01600000000008</v>
      </c>
      <c r="E35" s="6">
        <v>1899.2710000000002</v>
      </c>
      <c r="F35" s="6">
        <v>0</v>
      </c>
      <c r="G35" s="6">
        <v>1899.2710000000002</v>
      </c>
      <c r="H35" s="7">
        <v>95.194220855566613</v>
      </c>
      <c r="I35" s="7">
        <v>0</v>
      </c>
      <c r="J35" s="8">
        <v>95.194220855566613</v>
      </c>
    </row>
    <row r="36" spans="1:10" x14ac:dyDescent="0.25">
      <c r="A36" s="9" t="s">
        <v>44</v>
      </c>
      <c r="B36" s="2">
        <v>1942.4250000000002</v>
      </c>
      <c r="C36" s="2">
        <v>0</v>
      </c>
      <c r="D36" s="2">
        <v>1942.4250000000002</v>
      </c>
      <c r="E36" s="2">
        <v>1822.2660000000001</v>
      </c>
      <c r="F36" s="2">
        <v>0</v>
      </c>
      <c r="G36" s="2">
        <v>1822.2660000000001</v>
      </c>
      <c r="H36" s="3">
        <v>-6.1860303486621149</v>
      </c>
      <c r="I36" s="3">
        <v>0</v>
      </c>
      <c r="J36" s="4">
        <v>-6.1860303486621149</v>
      </c>
    </row>
    <row r="37" spans="1:10" x14ac:dyDescent="0.25">
      <c r="A37" s="5" t="s">
        <v>24</v>
      </c>
      <c r="B37" s="6">
        <v>214.90600000000001</v>
      </c>
      <c r="C37" s="6">
        <v>144.42599999999999</v>
      </c>
      <c r="D37" s="6">
        <v>359.33199999999999</v>
      </c>
      <c r="E37" s="6">
        <v>241.35300000000004</v>
      </c>
      <c r="F37" s="6">
        <v>180.846</v>
      </c>
      <c r="G37" s="6">
        <v>422.19900000000007</v>
      </c>
      <c r="H37" s="7">
        <v>12.306310666058664</v>
      </c>
      <c r="I37" s="7">
        <v>25.21706617921982</v>
      </c>
      <c r="J37" s="8">
        <v>17.495519463894134</v>
      </c>
    </row>
    <row r="38" spans="1:10" x14ac:dyDescent="0.25">
      <c r="A38" s="9" t="s">
        <v>25</v>
      </c>
      <c r="B38" s="2">
        <v>1008.8330000000001</v>
      </c>
      <c r="C38" s="2">
        <v>18.323999999999998</v>
      </c>
      <c r="D38" s="2">
        <v>1027.1570000000002</v>
      </c>
      <c r="E38" s="2">
        <v>1257.8209999999999</v>
      </c>
      <c r="F38" s="2">
        <v>20.677</v>
      </c>
      <c r="G38" s="2">
        <v>1278.4979999999998</v>
      </c>
      <c r="H38" s="3">
        <v>24.680794541812155</v>
      </c>
      <c r="I38" s="3">
        <v>12.841082733027735</v>
      </c>
      <c r="J38" s="4">
        <v>24.469579626094127</v>
      </c>
    </row>
    <row r="39" spans="1:10" x14ac:dyDescent="0.25">
      <c r="A39" s="5" t="s">
        <v>32</v>
      </c>
      <c r="B39" s="6">
        <v>3188.886</v>
      </c>
      <c r="C39" s="6">
        <v>50.332000000000001</v>
      </c>
      <c r="D39" s="6">
        <v>3239.2179999999998</v>
      </c>
      <c r="E39" s="6">
        <v>3293.8389999999999</v>
      </c>
      <c r="F39" s="6">
        <v>43.417000000000002</v>
      </c>
      <c r="G39" s="6">
        <v>3337.2559999999999</v>
      </c>
      <c r="H39" s="7">
        <v>3.29121204081927</v>
      </c>
      <c r="I39" s="7">
        <v>-13.738774537073828</v>
      </c>
      <c r="J39" s="8">
        <v>3.0265946904468923</v>
      </c>
    </row>
    <row r="40" spans="1:10" x14ac:dyDescent="0.25">
      <c r="A40" s="9" t="s">
        <v>26</v>
      </c>
      <c r="B40" s="2">
        <v>2874.1709999999998</v>
      </c>
      <c r="C40" s="2">
        <v>0</v>
      </c>
      <c r="D40" s="2">
        <v>2874.1709999999998</v>
      </c>
      <c r="E40" s="2">
        <v>2640.8020000000001</v>
      </c>
      <c r="F40" s="2">
        <v>0</v>
      </c>
      <c r="G40" s="2">
        <v>2640.8020000000001</v>
      </c>
      <c r="H40" s="3">
        <v>-8.1195238557483069</v>
      </c>
      <c r="I40" s="3">
        <v>0</v>
      </c>
      <c r="J40" s="4">
        <v>-8.1195238557483069</v>
      </c>
    </row>
    <row r="41" spans="1:10" x14ac:dyDescent="0.25">
      <c r="A41" s="5" t="s">
        <v>27</v>
      </c>
      <c r="B41" s="6">
        <v>205.83100000000002</v>
      </c>
      <c r="C41" s="6">
        <v>50.224999999999994</v>
      </c>
      <c r="D41" s="6">
        <v>256.05600000000004</v>
      </c>
      <c r="E41" s="6">
        <v>168.05199999999999</v>
      </c>
      <c r="F41" s="6">
        <v>36.381</v>
      </c>
      <c r="G41" s="6">
        <v>204.43299999999999</v>
      </c>
      <c r="H41" s="7">
        <v>-18.354378106310527</v>
      </c>
      <c r="I41" s="7">
        <v>-27.563962170233943</v>
      </c>
      <c r="J41" s="8">
        <v>-20.160824194707423</v>
      </c>
    </row>
    <row r="42" spans="1:10" x14ac:dyDescent="0.25">
      <c r="A42" s="9" t="s">
        <v>28</v>
      </c>
      <c r="B42" s="2">
        <v>9248.9069999999992</v>
      </c>
      <c r="C42" s="2">
        <v>4465.308</v>
      </c>
      <c r="D42" s="2">
        <v>13714.215</v>
      </c>
      <c r="E42" s="2">
        <v>9347.9179999999997</v>
      </c>
      <c r="F42" s="2">
        <v>4396.0879999999997</v>
      </c>
      <c r="G42" s="2">
        <v>13744.005999999999</v>
      </c>
      <c r="H42" s="3">
        <v>1.0705156836370009</v>
      </c>
      <c r="I42" s="3">
        <v>-1.5501730227791735</v>
      </c>
      <c r="J42" s="4">
        <v>0.217227161744214</v>
      </c>
    </row>
    <row r="43" spans="1:10" x14ac:dyDescent="0.25">
      <c r="A43" s="5" t="s">
        <v>29</v>
      </c>
      <c r="B43" s="6">
        <v>2.4969999999999999</v>
      </c>
      <c r="C43" s="6">
        <v>10.635999999999999</v>
      </c>
      <c r="D43" s="6">
        <v>13.132999999999999</v>
      </c>
      <c r="E43" s="6">
        <v>0</v>
      </c>
      <c r="F43" s="6">
        <v>58.095999999999997</v>
      </c>
      <c r="G43" s="6">
        <v>58.095999999999997</v>
      </c>
      <c r="H43" s="7">
        <v>-100</v>
      </c>
      <c r="I43" s="7">
        <v>446.22038360285819</v>
      </c>
      <c r="J43" s="8">
        <v>342.36655752684078</v>
      </c>
    </row>
    <row r="44" spans="1:10" x14ac:dyDescent="0.25">
      <c r="A44" s="9" t="s">
        <v>30</v>
      </c>
      <c r="B44" s="2">
        <v>2960.7939999999999</v>
      </c>
      <c r="C44" s="2">
        <v>1704.4789999999998</v>
      </c>
      <c r="D44" s="2">
        <v>4665.2729999999992</v>
      </c>
      <c r="E44" s="2">
        <v>2979.4589999999998</v>
      </c>
      <c r="F44" s="2">
        <v>1998.317</v>
      </c>
      <c r="G44" s="2">
        <v>4977.7759999999998</v>
      </c>
      <c r="H44" s="3">
        <v>0.63040522238291363</v>
      </c>
      <c r="I44" s="3">
        <v>17.239168097700251</v>
      </c>
      <c r="J44" s="4">
        <v>6.6984933143248133</v>
      </c>
    </row>
    <row r="45" spans="1:10" x14ac:dyDescent="0.25">
      <c r="A45" s="5" t="s">
        <v>31</v>
      </c>
      <c r="B45" s="6">
        <v>2976.605</v>
      </c>
      <c r="C45" s="6">
        <v>82.858000000000004</v>
      </c>
      <c r="D45" s="6">
        <v>3059.4630000000002</v>
      </c>
      <c r="E45" s="6">
        <v>2895.0360000000001</v>
      </c>
      <c r="F45" s="6">
        <v>123.548</v>
      </c>
      <c r="G45" s="6">
        <v>3018.5839999999998</v>
      </c>
      <c r="H45" s="7">
        <v>-2.7403367259008151</v>
      </c>
      <c r="I45" s="7">
        <v>49.108112674696464</v>
      </c>
      <c r="J45" s="8">
        <v>-1.3361495138199206</v>
      </c>
    </row>
    <row r="46" spans="1:10" x14ac:dyDescent="0.25">
      <c r="A46" s="9" t="s">
        <v>57</v>
      </c>
      <c r="B46" s="2">
        <v>3625.9320000000002</v>
      </c>
      <c r="C46" s="2">
        <v>51.669000000000004</v>
      </c>
      <c r="D46" s="2">
        <v>3677.6010000000001</v>
      </c>
      <c r="E46" s="2">
        <v>3623.5260000000003</v>
      </c>
      <c r="F46" s="2">
        <v>79.775999999999996</v>
      </c>
      <c r="G46" s="2">
        <v>3703.3020000000001</v>
      </c>
      <c r="H46" s="3">
        <v>-6.6355353602879183E-2</v>
      </c>
      <c r="I46" s="3">
        <v>54.39818846890784</v>
      </c>
      <c r="J46" s="4">
        <v>0.69885232247870344</v>
      </c>
    </row>
    <row r="47" spans="1:10" x14ac:dyDescent="0.25">
      <c r="A47" s="5" t="s">
        <v>59</v>
      </c>
      <c r="B47" s="6">
        <v>2229.9549999999999</v>
      </c>
      <c r="C47" s="6">
        <v>16.878</v>
      </c>
      <c r="D47" s="6">
        <v>2246.8330000000001</v>
      </c>
      <c r="E47" s="6">
        <v>2236.4749999999999</v>
      </c>
      <c r="F47" s="6">
        <v>38.878</v>
      </c>
      <c r="G47" s="6">
        <v>2275.3530000000001</v>
      </c>
      <c r="H47" s="7">
        <v>0.29238258171128934</v>
      </c>
      <c r="I47" s="7">
        <v>130.347197535253</v>
      </c>
      <c r="J47" s="8">
        <v>1.2693422252566158</v>
      </c>
    </row>
    <row r="48" spans="1:10" x14ac:dyDescent="0.25">
      <c r="A48" s="9" t="s">
        <v>33</v>
      </c>
      <c r="B48" s="2">
        <v>3883.6960000000004</v>
      </c>
      <c r="C48" s="2">
        <v>149.96299999999999</v>
      </c>
      <c r="D48" s="2">
        <v>4033.6590000000006</v>
      </c>
      <c r="E48" s="2">
        <v>3707.0459999999998</v>
      </c>
      <c r="F48" s="2">
        <v>386.40000000000003</v>
      </c>
      <c r="G48" s="2">
        <v>4093.4459999999999</v>
      </c>
      <c r="H48" s="3">
        <v>-4.5485022514635682</v>
      </c>
      <c r="I48" s="3">
        <v>157.66355701072933</v>
      </c>
      <c r="J48" s="4">
        <v>1.4822026353739703</v>
      </c>
    </row>
    <row r="49" spans="1:10" x14ac:dyDescent="0.25">
      <c r="A49" s="5" t="s">
        <v>56</v>
      </c>
      <c r="B49" s="6">
        <v>3778.2849999999999</v>
      </c>
      <c r="C49" s="6">
        <v>93.891999999999996</v>
      </c>
      <c r="D49" s="6">
        <v>3872.1769999999997</v>
      </c>
      <c r="E49" s="6">
        <v>3595.6660000000002</v>
      </c>
      <c r="F49" s="6">
        <v>110.94399999999999</v>
      </c>
      <c r="G49" s="6">
        <v>3706.61</v>
      </c>
      <c r="H49" s="7">
        <v>-4.8333834001405318</v>
      </c>
      <c r="I49" s="7">
        <v>18.161291696843172</v>
      </c>
      <c r="J49" s="8">
        <v>-4.27581177203417</v>
      </c>
    </row>
    <row r="50" spans="1:10" x14ac:dyDescent="0.25">
      <c r="A50" s="9" t="s">
        <v>34</v>
      </c>
      <c r="B50" s="2">
        <v>4993.3500000000004</v>
      </c>
      <c r="C50" s="2">
        <v>1555.5630000000001</v>
      </c>
      <c r="D50" s="2">
        <v>6548.9130000000005</v>
      </c>
      <c r="E50" s="2">
        <v>4943.8779999999997</v>
      </c>
      <c r="F50" s="2">
        <v>1277.8109999999999</v>
      </c>
      <c r="G50" s="2">
        <v>6221.6889999999994</v>
      </c>
      <c r="H50" s="3">
        <v>-0.99075770775132244</v>
      </c>
      <c r="I50" s="3">
        <v>-17.855400263441606</v>
      </c>
      <c r="J50" s="4">
        <v>-4.9966154688572146</v>
      </c>
    </row>
    <row r="51" spans="1:10" x14ac:dyDescent="0.25">
      <c r="A51" s="5" t="s">
        <v>35</v>
      </c>
      <c r="B51" s="6">
        <v>315.39499999999998</v>
      </c>
      <c r="C51" s="6">
        <v>0</v>
      </c>
      <c r="D51" s="6">
        <v>315.39499999999998</v>
      </c>
      <c r="E51" s="6">
        <v>345.392</v>
      </c>
      <c r="F51" s="6">
        <v>0</v>
      </c>
      <c r="G51" s="6">
        <v>345.392</v>
      </c>
      <c r="H51" s="7">
        <v>9.5109307376464489</v>
      </c>
      <c r="I51" s="7">
        <v>0</v>
      </c>
      <c r="J51" s="8">
        <v>9.5109307376464489</v>
      </c>
    </row>
    <row r="52" spans="1:10" x14ac:dyDescent="0.25">
      <c r="A52" s="9" t="s">
        <v>36</v>
      </c>
      <c r="B52" s="2">
        <v>347.298</v>
      </c>
      <c r="C52" s="2">
        <v>3.5739999999999998</v>
      </c>
      <c r="D52" s="2">
        <v>350.87200000000001</v>
      </c>
      <c r="E52" s="2">
        <v>418.46299999999997</v>
      </c>
      <c r="F52" s="2">
        <v>7.2190000000000003</v>
      </c>
      <c r="G52" s="2">
        <v>425.68199999999996</v>
      </c>
      <c r="H52" s="3">
        <v>20.491048033677121</v>
      </c>
      <c r="I52" s="3">
        <v>101.98656966983772</v>
      </c>
      <c r="J52" s="4">
        <v>21.321165553250172</v>
      </c>
    </row>
    <row r="53" spans="1:10" x14ac:dyDescent="0.25">
      <c r="A53" s="5" t="s">
        <v>37</v>
      </c>
      <c r="B53" s="6">
        <v>1602.9470000000001</v>
      </c>
      <c r="C53" s="6">
        <v>79.763999999999996</v>
      </c>
      <c r="D53" s="6">
        <v>1682.711</v>
      </c>
      <c r="E53" s="6">
        <v>1765.4590000000001</v>
      </c>
      <c r="F53" s="6">
        <v>143.10599999999999</v>
      </c>
      <c r="G53" s="6">
        <v>1908.5650000000001</v>
      </c>
      <c r="H53" s="7">
        <v>10.138326469933187</v>
      </c>
      <c r="I53" s="7">
        <v>79.411764705882362</v>
      </c>
      <c r="J53" s="8">
        <v>13.42203147183325</v>
      </c>
    </row>
    <row r="54" spans="1:10" x14ac:dyDescent="0.25">
      <c r="A54" s="9" t="s">
        <v>70</v>
      </c>
      <c r="B54" s="2">
        <v>3463.5919999999996</v>
      </c>
      <c r="C54" s="2">
        <v>294.61</v>
      </c>
      <c r="D54" s="2">
        <v>3758.2019999999998</v>
      </c>
      <c r="E54" s="2">
        <v>3816.5450000000001</v>
      </c>
      <c r="F54" s="2">
        <v>435.08799999999997</v>
      </c>
      <c r="G54" s="2">
        <v>4251.6329999999998</v>
      </c>
      <c r="H54" s="3">
        <v>10.190374616871747</v>
      </c>
      <c r="I54" s="3">
        <v>47.682699161603459</v>
      </c>
      <c r="J54" s="4">
        <v>13.129443281654368</v>
      </c>
    </row>
    <row r="55" spans="1:10" x14ac:dyDescent="0.25">
      <c r="A55" s="5" t="s">
        <v>38</v>
      </c>
      <c r="B55" s="6">
        <v>2115.4560000000001</v>
      </c>
      <c r="C55" s="6">
        <v>0</v>
      </c>
      <c r="D55" s="6">
        <v>2115.4560000000001</v>
      </c>
      <c r="E55" s="6">
        <v>2022.5430000000001</v>
      </c>
      <c r="F55" s="6">
        <v>0</v>
      </c>
      <c r="G55" s="6">
        <v>2022.5430000000001</v>
      </c>
      <c r="H55" s="7">
        <v>-4.3921026955890365</v>
      </c>
      <c r="I55" s="7">
        <v>0</v>
      </c>
      <c r="J55" s="8">
        <v>-4.3921026955890365</v>
      </c>
    </row>
    <row r="56" spans="1:10" x14ac:dyDescent="0.25">
      <c r="A56" s="9" t="s">
        <v>46</v>
      </c>
      <c r="B56" s="2">
        <v>108.477</v>
      </c>
      <c r="C56" s="2">
        <v>285.89600000000002</v>
      </c>
      <c r="D56" s="2">
        <v>394.37300000000005</v>
      </c>
      <c r="E56" s="2">
        <v>98.748000000000005</v>
      </c>
      <c r="F56" s="2">
        <v>154.81799999999998</v>
      </c>
      <c r="G56" s="2">
        <v>253.56599999999997</v>
      </c>
      <c r="H56" s="3">
        <v>-8.9687214801294264</v>
      </c>
      <c r="I56" s="3">
        <v>-45.84814058258948</v>
      </c>
      <c r="J56" s="4">
        <v>-35.70401624857687</v>
      </c>
    </row>
    <row r="57" spans="1:10" x14ac:dyDescent="0.25">
      <c r="A57" s="5" t="s">
        <v>39</v>
      </c>
      <c r="B57" s="6">
        <v>646.34099999999989</v>
      </c>
      <c r="C57" s="6">
        <v>29.513999999999999</v>
      </c>
      <c r="D57" s="6">
        <v>675.8549999999999</v>
      </c>
      <c r="E57" s="6">
        <v>638.48700000000008</v>
      </c>
      <c r="F57" s="6">
        <v>57.608000000000004</v>
      </c>
      <c r="G57" s="6">
        <v>696.09500000000003</v>
      </c>
      <c r="H57" s="7">
        <v>-1.2151480410495104</v>
      </c>
      <c r="I57" s="7">
        <v>95.188723995392039</v>
      </c>
      <c r="J57" s="8">
        <v>2.9947251999319566</v>
      </c>
    </row>
    <row r="58" spans="1:10" x14ac:dyDescent="0.25">
      <c r="A58" s="9" t="s">
        <v>40</v>
      </c>
      <c r="B58" s="2">
        <v>0</v>
      </c>
      <c r="C58" s="2">
        <v>0</v>
      </c>
      <c r="D58" s="2">
        <v>0</v>
      </c>
      <c r="E58" s="2">
        <v>0</v>
      </c>
      <c r="F58" s="2">
        <v>0</v>
      </c>
      <c r="G58" s="2">
        <v>0</v>
      </c>
      <c r="H58" s="3">
        <v>0</v>
      </c>
      <c r="I58" s="3">
        <v>0</v>
      </c>
      <c r="J58" s="4">
        <v>0</v>
      </c>
    </row>
    <row r="59" spans="1:10" x14ac:dyDescent="0.25">
      <c r="A59" s="5" t="s">
        <v>41</v>
      </c>
      <c r="B59" s="6">
        <v>8085.9089999999997</v>
      </c>
      <c r="C59" s="6">
        <v>30.821999999999999</v>
      </c>
      <c r="D59" s="6">
        <v>8116.7309999999998</v>
      </c>
      <c r="E59" s="6">
        <v>7163.1200000000008</v>
      </c>
      <c r="F59" s="6">
        <v>85.02</v>
      </c>
      <c r="G59" s="6">
        <v>7248.1400000000012</v>
      </c>
      <c r="H59" s="7">
        <v>-11.412309982711886</v>
      </c>
      <c r="I59" s="7">
        <v>175.84193108818374</v>
      </c>
      <c r="J59" s="8">
        <v>-10.701241669829868</v>
      </c>
    </row>
    <row r="60" spans="1:10" x14ac:dyDescent="0.25">
      <c r="A60" s="9" t="s">
        <v>64</v>
      </c>
      <c r="B60" s="2">
        <v>156.697</v>
      </c>
      <c r="C60" s="2">
        <v>268.51600000000002</v>
      </c>
      <c r="D60" s="2">
        <v>425.21300000000002</v>
      </c>
      <c r="E60" s="2">
        <v>174.79499999999999</v>
      </c>
      <c r="F60" s="2">
        <v>438.33799999999997</v>
      </c>
      <c r="G60" s="2">
        <v>613.13299999999992</v>
      </c>
      <c r="H60" s="3">
        <v>11.549678679234436</v>
      </c>
      <c r="I60" s="3">
        <v>63.244648363598422</v>
      </c>
      <c r="J60" s="4">
        <v>44.194321434198834</v>
      </c>
    </row>
    <row r="61" spans="1:10" x14ac:dyDescent="0.25">
      <c r="A61" s="5" t="s">
        <v>65</v>
      </c>
      <c r="B61" s="6">
        <v>114.27299999999998</v>
      </c>
      <c r="C61" s="6">
        <v>898.37699999999995</v>
      </c>
      <c r="D61" s="6">
        <v>1012.65</v>
      </c>
      <c r="E61" s="6">
        <v>107.306</v>
      </c>
      <c r="F61" s="6">
        <v>774.24199999999996</v>
      </c>
      <c r="G61" s="6">
        <v>881.548</v>
      </c>
      <c r="H61" s="7">
        <v>-6.0968032693637042</v>
      </c>
      <c r="I61" s="7">
        <v>-13.817695689003614</v>
      </c>
      <c r="J61" s="8">
        <v>-12.946427689724976</v>
      </c>
    </row>
    <row r="62" spans="1:10" x14ac:dyDescent="0.25">
      <c r="A62" s="10" t="s">
        <v>72</v>
      </c>
      <c r="B62" s="11">
        <v>252208.90599999976</v>
      </c>
      <c r="C62" s="11">
        <v>250701.13100000028</v>
      </c>
      <c r="D62" s="11">
        <v>502910.03700000001</v>
      </c>
      <c r="E62" s="11">
        <v>230093.98099999988</v>
      </c>
      <c r="F62" s="11">
        <v>245807.10999999894</v>
      </c>
      <c r="G62" s="11">
        <v>475901.09100000095</v>
      </c>
      <c r="H62" s="19">
        <v>-8.7684948762276829</v>
      </c>
      <c r="I62" s="19">
        <v>-1.9521335944836009</v>
      </c>
      <c r="J62" s="19">
        <v>-5.3705323045678375</v>
      </c>
    </row>
    <row r="63" spans="1:10" x14ac:dyDescent="0.25">
      <c r="A63" s="13" t="s">
        <v>75</v>
      </c>
      <c r="B63" s="20">
        <v>424840.53299999976</v>
      </c>
      <c r="C63" s="20">
        <v>1998272.4730000005</v>
      </c>
      <c r="D63" s="20">
        <v>2423113.0060000001</v>
      </c>
      <c r="E63" s="20">
        <v>418015.93699999986</v>
      </c>
      <c r="F63" s="20">
        <v>1917547.7921999989</v>
      </c>
      <c r="G63" s="20">
        <v>2335563.7292000009</v>
      </c>
      <c r="H63" s="21">
        <v>-1.6063900381181158</v>
      </c>
      <c r="I63" s="21">
        <v>-4.0397234056279565</v>
      </c>
      <c r="J63" s="21">
        <v>-3.6130909529689168</v>
      </c>
    </row>
    <row r="64" spans="1:10" x14ac:dyDescent="0.25">
      <c r="A64" s="22"/>
      <c r="B64" s="23"/>
      <c r="C64" s="23"/>
      <c r="D64" s="23"/>
      <c r="E64" s="23"/>
      <c r="F64" s="23"/>
      <c r="G64" s="23"/>
      <c r="H64" s="23"/>
      <c r="I64" s="23"/>
      <c r="J64" s="24"/>
    </row>
    <row r="65" spans="1:10" x14ac:dyDescent="0.25">
      <c r="A65" s="22" t="s">
        <v>43</v>
      </c>
      <c r="B65" s="23"/>
      <c r="C65" s="23"/>
      <c r="D65" s="23"/>
      <c r="E65" s="23"/>
      <c r="F65" s="23"/>
      <c r="G65" s="23"/>
      <c r="H65" s="23"/>
      <c r="I65" s="23"/>
      <c r="J65" s="24"/>
    </row>
    <row r="66" spans="1:10" ht="15.75" thickBot="1" x14ac:dyDescent="0.3">
      <c r="A66" s="25"/>
      <c r="B66" s="26"/>
      <c r="C66" s="26"/>
      <c r="D66" s="26"/>
      <c r="E66" s="26"/>
      <c r="F66" s="26"/>
      <c r="G66" s="26"/>
      <c r="H66" s="26"/>
      <c r="I66" s="26"/>
      <c r="J66" s="27"/>
    </row>
    <row r="67" spans="1:10" ht="45.75" customHeight="1" x14ac:dyDescent="0.25">
      <c r="A67" s="63" t="s">
        <v>68</v>
      </c>
      <c r="B67" s="63"/>
      <c r="C67" s="63"/>
      <c r="D67" s="63"/>
      <c r="E67" s="63"/>
      <c r="F67" s="63"/>
      <c r="G67" s="63"/>
      <c r="H67" s="63"/>
      <c r="I67" s="63"/>
      <c r="J67" s="63"/>
    </row>
    <row r="68" spans="1:10" x14ac:dyDescent="0.25">
      <c r="A68" s="38"/>
    </row>
    <row r="69" spans="1:10" x14ac:dyDescent="0.25">
      <c r="B69" s="32"/>
      <c r="C69" s="32"/>
      <c r="D69" s="32"/>
      <c r="E69" s="32"/>
      <c r="F69" s="32"/>
      <c r="G69" s="32"/>
    </row>
    <row r="70" spans="1:10" x14ac:dyDescent="0.25">
      <c r="B70" s="32"/>
      <c r="C70" s="32"/>
      <c r="D70" s="32"/>
      <c r="E70" s="32"/>
      <c r="F70" s="32"/>
      <c r="G70" s="32"/>
    </row>
    <row r="71" spans="1:10" x14ac:dyDescent="0.25">
      <c r="B71" s="32"/>
      <c r="C71" s="32"/>
      <c r="D71" s="32"/>
      <c r="E71" s="32"/>
      <c r="F71" s="32"/>
      <c r="G71" s="32"/>
    </row>
  </sheetData>
  <mergeCells count="6">
    <mergeCell ref="A67:J67"/>
    <mergeCell ref="A1:J1"/>
    <mergeCell ref="A2:A3"/>
    <mergeCell ref="B2:D2"/>
    <mergeCell ref="E2:G2"/>
    <mergeCell ref="H2:J2"/>
  </mergeCells>
  <conditionalFormatting sqref="G4:G5">
    <cfRule type="cellIs" dxfId="58" priority="16" operator="equal">
      <formula>0</formula>
    </cfRule>
  </conditionalFormatting>
  <conditionalFormatting sqref="B4:C5 E4:F5">
    <cfRule type="cellIs" dxfId="57" priority="18" operator="equal">
      <formula>0</formula>
    </cfRule>
  </conditionalFormatting>
  <conditionalFormatting sqref="D4:D5">
    <cfRule type="cellIs" dxfId="56" priority="17" operator="equal">
      <formula>0</formula>
    </cfRule>
  </conditionalFormatting>
  <conditionalFormatting sqref="H4:J5">
    <cfRule type="cellIs" dxfId="55" priority="15" operator="equal">
      <formula>0</formula>
    </cfRule>
  </conditionalFormatting>
  <conditionalFormatting sqref="H6:J7">
    <cfRule type="cellIs" dxfId="54" priority="14" operator="equal">
      <formula>0</formula>
    </cfRule>
  </conditionalFormatting>
  <conditionalFormatting sqref="H8:J13 H15:J46">
    <cfRule type="cellIs" dxfId="53" priority="13" operator="equal">
      <formula>0</formula>
    </cfRule>
  </conditionalFormatting>
  <conditionalFormatting sqref="H47:J47">
    <cfRule type="cellIs" dxfId="52" priority="12" operator="equal">
      <formula>0</formula>
    </cfRule>
  </conditionalFormatting>
  <conditionalFormatting sqref="H46:J46">
    <cfRule type="cellIs" dxfId="51" priority="9" operator="equal">
      <formula>0</formula>
    </cfRule>
  </conditionalFormatting>
  <conditionalFormatting sqref="H46:J60">
    <cfRule type="cellIs" dxfId="50" priority="11" operator="equal">
      <formula>0</formula>
    </cfRule>
  </conditionalFormatting>
  <conditionalFormatting sqref="H60:J60">
    <cfRule type="cellIs" dxfId="49" priority="10" operator="equal">
      <formula>0</formula>
    </cfRule>
  </conditionalFormatting>
  <conditionalFormatting sqref="H61:J61">
    <cfRule type="cellIs" dxfId="48" priority="6" operator="equal">
      <formula>0</formula>
    </cfRule>
  </conditionalFormatting>
  <conditionalFormatting sqref="H59:J59">
    <cfRule type="cellIs" dxfId="47" priority="8" operator="equal">
      <formula>0</formula>
    </cfRule>
  </conditionalFormatting>
  <conditionalFormatting sqref="H60:J60">
    <cfRule type="cellIs" dxfId="46" priority="7" operator="equal">
      <formula>0</formula>
    </cfRule>
  </conditionalFormatting>
  <conditionalFormatting sqref="H61:J61">
    <cfRule type="cellIs" dxfId="45" priority="5" operator="equal">
      <formula>0</formula>
    </cfRule>
  </conditionalFormatting>
  <conditionalFormatting sqref="H14:J14">
    <cfRule type="cellIs" dxfId="44" priority="4" operator="equal">
      <formula>0</formula>
    </cfRule>
  </conditionalFormatting>
  <conditionalFormatting sqref="B6:C61 E6:F61">
    <cfRule type="cellIs" dxfId="43" priority="3" operator="equal">
      <formula>0</formula>
    </cfRule>
  </conditionalFormatting>
  <conditionalFormatting sqref="D6:D61">
    <cfRule type="cellIs" dxfId="42" priority="2" operator="equal">
      <formula>0</formula>
    </cfRule>
  </conditionalFormatting>
  <conditionalFormatting sqref="G6:G61">
    <cfRule type="cellIs" dxfId="41" priority="1" operator="equal">
      <formula>0</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portrait" verticalDpi="597"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71"/>
  <sheetViews>
    <sheetView tabSelected="1" topLeftCell="B1" zoomScaleNormal="100" workbookViewId="0">
      <selection activeCell="D26" sqref="D26"/>
    </sheetView>
  </sheetViews>
  <sheetFormatPr defaultRowHeight="15" x14ac:dyDescent="0.25"/>
  <cols>
    <col min="1" max="1" width="37" customWidth="1"/>
    <col min="2" max="10" width="14.28515625" customWidth="1"/>
  </cols>
  <sheetData>
    <row r="1" spans="1:10" ht="18" customHeight="1" x14ac:dyDescent="0.25">
      <c r="A1" s="64" t="s">
        <v>58</v>
      </c>
      <c r="B1" s="65"/>
      <c r="C1" s="65"/>
      <c r="D1" s="65"/>
      <c r="E1" s="65"/>
      <c r="F1" s="65"/>
      <c r="G1" s="65"/>
      <c r="H1" s="65"/>
      <c r="I1" s="65"/>
      <c r="J1" s="66"/>
    </row>
    <row r="2" spans="1:10" ht="30" customHeight="1" x14ac:dyDescent="0.25">
      <c r="A2" s="67" t="s">
        <v>47</v>
      </c>
      <c r="B2" s="69" t="s">
        <v>80</v>
      </c>
      <c r="C2" s="69"/>
      <c r="D2" s="69"/>
      <c r="E2" s="69" t="s">
        <v>81</v>
      </c>
      <c r="F2" s="69"/>
      <c r="G2" s="69"/>
      <c r="H2" s="70" t="s">
        <v>71</v>
      </c>
      <c r="I2" s="70"/>
      <c r="J2" s="71"/>
    </row>
    <row r="3" spans="1:10" x14ac:dyDescent="0.25">
      <c r="A3" s="68"/>
      <c r="B3" s="1" t="s">
        <v>48</v>
      </c>
      <c r="C3" s="1" t="s">
        <v>67</v>
      </c>
      <c r="D3" s="1" t="s">
        <v>50</v>
      </c>
      <c r="E3" s="1" t="s">
        <v>48</v>
      </c>
      <c r="F3" s="1" t="s">
        <v>49</v>
      </c>
      <c r="G3" s="1" t="s">
        <v>50</v>
      </c>
      <c r="H3" s="1" t="s">
        <v>48</v>
      </c>
      <c r="I3" s="1" t="s">
        <v>49</v>
      </c>
      <c r="J3" s="36" t="s">
        <v>50</v>
      </c>
    </row>
    <row r="4" spans="1:10" x14ac:dyDescent="0.25">
      <c r="A4" s="9" t="s">
        <v>0</v>
      </c>
      <c r="B4" s="2"/>
      <c r="C4" s="2"/>
      <c r="D4" s="2">
        <v>0</v>
      </c>
      <c r="E4" s="2">
        <v>0</v>
      </c>
      <c r="F4" s="2">
        <v>0</v>
      </c>
      <c r="G4" s="2">
        <v>0</v>
      </c>
      <c r="H4" s="3">
        <v>0</v>
      </c>
      <c r="I4" s="3">
        <v>0</v>
      </c>
      <c r="J4" s="4">
        <v>0</v>
      </c>
    </row>
    <row r="5" spans="1:10" x14ac:dyDescent="0.25">
      <c r="A5" s="5" t="s">
        <v>60</v>
      </c>
      <c r="B5" s="6">
        <v>24681.216</v>
      </c>
      <c r="C5" s="6">
        <v>993260.00899999996</v>
      </c>
      <c r="D5" s="6">
        <v>1017941.225</v>
      </c>
      <c r="E5" s="6">
        <v>21429.298999999999</v>
      </c>
      <c r="F5" s="6">
        <v>916962.76300000004</v>
      </c>
      <c r="G5" s="6">
        <v>938392.06200000015</v>
      </c>
      <c r="H5" s="7">
        <v>-13.175675785180118</v>
      </c>
      <c r="I5" s="7">
        <v>-7.6814978262152032</v>
      </c>
      <c r="J5" s="8">
        <v>-7.8147108149588727</v>
      </c>
    </row>
    <row r="6" spans="1:10" x14ac:dyDescent="0.25">
      <c r="A6" s="9" t="s">
        <v>61</v>
      </c>
      <c r="B6" s="2">
        <v>2963.7860000000001</v>
      </c>
      <c r="C6" s="2">
        <v>26313.481</v>
      </c>
      <c r="D6" s="2">
        <v>29277.267</v>
      </c>
      <c r="E6" s="2">
        <v>3615.165</v>
      </c>
      <c r="F6" s="2">
        <v>25625.559999999998</v>
      </c>
      <c r="G6" s="2">
        <v>29240.724999999999</v>
      </c>
      <c r="H6" s="3">
        <v>21.977936328736281</v>
      </c>
      <c r="I6" s="3">
        <v>-2.6143291341803163</v>
      </c>
      <c r="J6" s="4">
        <v>-0.12481356268671281</v>
      </c>
    </row>
    <row r="7" spans="1:10" x14ac:dyDescent="0.25">
      <c r="A7" s="5" t="s">
        <v>1</v>
      </c>
      <c r="B7" s="6">
        <v>3597.663</v>
      </c>
      <c r="C7" s="6">
        <v>926.51700000000005</v>
      </c>
      <c r="D7" s="6">
        <v>4524.18</v>
      </c>
      <c r="E7" s="6">
        <v>4345.7849999999999</v>
      </c>
      <c r="F7" s="6">
        <v>1608.26</v>
      </c>
      <c r="G7" s="6">
        <v>5954.0450000000001</v>
      </c>
      <c r="H7" s="7">
        <v>20.794665870594322</v>
      </c>
      <c r="I7" s="7">
        <v>73.581272658785522</v>
      </c>
      <c r="J7" s="8">
        <v>31.604953825886671</v>
      </c>
    </row>
    <row r="8" spans="1:10" x14ac:dyDescent="0.25">
      <c r="A8" s="9" t="s">
        <v>2</v>
      </c>
      <c r="B8" s="2">
        <v>14978.715</v>
      </c>
      <c r="C8" s="2">
        <v>871.95299999999997</v>
      </c>
      <c r="D8" s="2">
        <v>15850.668</v>
      </c>
      <c r="E8" s="2">
        <v>13241.923000000001</v>
      </c>
      <c r="F8" s="2">
        <v>646.16399999999999</v>
      </c>
      <c r="G8" s="2">
        <v>13888.087000000001</v>
      </c>
      <c r="H8" s="3">
        <v>-11.595066733027496</v>
      </c>
      <c r="I8" s="3">
        <v>-25.894629641735278</v>
      </c>
      <c r="J8" s="4">
        <v>-12.3816926832358</v>
      </c>
    </row>
    <row r="9" spans="1:10" x14ac:dyDescent="0.25">
      <c r="A9" s="5" t="s">
        <v>3</v>
      </c>
      <c r="B9" s="6">
        <v>2685.2939999999999</v>
      </c>
      <c r="C9" s="6">
        <v>1814.7629999999999</v>
      </c>
      <c r="D9" s="6">
        <v>4500.0569999999998</v>
      </c>
      <c r="E9" s="6">
        <v>2947.9229999999998</v>
      </c>
      <c r="F9" s="6">
        <v>1663.4670000000001</v>
      </c>
      <c r="G9" s="6">
        <v>4611.3899999999994</v>
      </c>
      <c r="H9" s="7">
        <v>9.7802698698913382</v>
      </c>
      <c r="I9" s="7">
        <v>-8.3369563959591311</v>
      </c>
      <c r="J9" s="8">
        <v>2.4740353288858259</v>
      </c>
    </row>
    <row r="10" spans="1:10" x14ac:dyDescent="0.25">
      <c r="A10" s="9" t="s">
        <v>66</v>
      </c>
      <c r="B10" s="53">
        <v>2.4449999999999998</v>
      </c>
      <c r="C10" s="53">
        <v>0</v>
      </c>
      <c r="D10" s="53">
        <v>2.4449999999999998</v>
      </c>
      <c r="E10" s="53">
        <v>0</v>
      </c>
      <c r="F10" s="53">
        <v>0</v>
      </c>
      <c r="G10" s="53">
        <v>0</v>
      </c>
      <c r="H10" s="3">
        <v>-100</v>
      </c>
      <c r="I10" s="3">
        <v>0</v>
      </c>
      <c r="J10" s="4">
        <v>-100</v>
      </c>
    </row>
    <row r="11" spans="1:10" x14ac:dyDescent="0.25">
      <c r="A11" s="5" t="s">
        <v>4</v>
      </c>
      <c r="B11" s="52">
        <v>39.892000000000003</v>
      </c>
      <c r="C11" s="52">
        <v>0.26100000000000001</v>
      </c>
      <c r="D11" s="52">
        <v>40.153000000000006</v>
      </c>
      <c r="E11" s="52">
        <v>37.131</v>
      </c>
      <c r="F11" s="52">
        <v>0.21999999999999997</v>
      </c>
      <c r="G11" s="52">
        <v>37.350999999999999</v>
      </c>
      <c r="H11" s="7">
        <v>-6.9211872054547348</v>
      </c>
      <c r="I11" s="7">
        <v>-15.708812260536412</v>
      </c>
      <c r="J11" s="8">
        <v>-6.9783079720070891</v>
      </c>
    </row>
    <row r="12" spans="1:10" x14ac:dyDescent="0.25">
      <c r="A12" s="9" t="s">
        <v>5</v>
      </c>
      <c r="B12" s="2">
        <v>94.8</v>
      </c>
      <c r="C12" s="2">
        <v>0</v>
      </c>
      <c r="D12" s="2">
        <v>94.8</v>
      </c>
      <c r="E12" s="2">
        <v>85.00200000000001</v>
      </c>
      <c r="F12" s="53">
        <v>0.1</v>
      </c>
      <c r="G12" s="2">
        <v>85.102000000000018</v>
      </c>
      <c r="H12" s="3">
        <v>-10.33544303797467</v>
      </c>
      <c r="I12" s="3">
        <v>0</v>
      </c>
      <c r="J12" s="4">
        <v>-10.229957805907151</v>
      </c>
    </row>
    <row r="13" spans="1:10" x14ac:dyDescent="0.25">
      <c r="A13" s="5" t="s">
        <v>6</v>
      </c>
      <c r="B13" s="6">
        <v>2311.1039999999998</v>
      </c>
      <c r="C13" s="6">
        <v>58.451000000000001</v>
      </c>
      <c r="D13" s="6">
        <v>2369.5549999999998</v>
      </c>
      <c r="E13" s="6">
        <v>0</v>
      </c>
      <c r="F13" s="6">
        <v>0</v>
      </c>
      <c r="G13" s="6">
        <v>0</v>
      </c>
      <c r="H13" s="7">
        <v>-100</v>
      </c>
      <c r="I13" s="7">
        <v>-100</v>
      </c>
      <c r="J13" s="8">
        <v>-100</v>
      </c>
    </row>
    <row r="14" spans="1:10" x14ac:dyDescent="0.25">
      <c r="A14" s="9" t="s">
        <v>69</v>
      </c>
      <c r="B14" s="2"/>
      <c r="C14" s="2"/>
      <c r="D14" s="2"/>
      <c r="E14" s="2">
        <v>1220.4610000000002</v>
      </c>
      <c r="F14" s="53">
        <v>5.2219999999999995</v>
      </c>
      <c r="G14" s="2">
        <v>1225.683</v>
      </c>
      <c r="H14" s="3">
        <v>0</v>
      </c>
      <c r="I14" s="3">
        <v>0</v>
      </c>
      <c r="J14" s="4">
        <v>0</v>
      </c>
    </row>
    <row r="15" spans="1:10" x14ac:dyDescent="0.25">
      <c r="A15" s="5" t="s">
        <v>7</v>
      </c>
      <c r="B15" s="6">
        <v>410.42099999999999</v>
      </c>
      <c r="C15" s="52">
        <v>5.29</v>
      </c>
      <c r="D15" s="6">
        <v>415.71100000000001</v>
      </c>
      <c r="E15" s="6">
        <v>316.91100000000006</v>
      </c>
      <c r="F15" s="52">
        <v>6.6350000000000007</v>
      </c>
      <c r="G15" s="6">
        <v>323.54599999999994</v>
      </c>
      <c r="H15" s="7">
        <v>-22.783921875342621</v>
      </c>
      <c r="I15" s="7">
        <v>25.425330812854451</v>
      </c>
      <c r="J15" s="8">
        <v>-22.17045014445133</v>
      </c>
    </row>
    <row r="16" spans="1:10" x14ac:dyDescent="0.25">
      <c r="A16" s="9" t="s">
        <v>8</v>
      </c>
      <c r="B16" s="2">
        <v>44.878</v>
      </c>
      <c r="C16" s="53">
        <v>0</v>
      </c>
      <c r="D16" s="2">
        <v>44.878</v>
      </c>
      <c r="E16" s="2">
        <v>86.39200000000001</v>
      </c>
      <c r="F16" s="2">
        <v>0</v>
      </c>
      <c r="G16" s="2">
        <v>86.39200000000001</v>
      </c>
      <c r="H16" s="3">
        <v>92.504122287089459</v>
      </c>
      <c r="I16" s="3">
        <v>0</v>
      </c>
      <c r="J16" s="4">
        <v>92.504122287089459</v>
      </c>
    </row>
    <row r="17" spans="1:10" x14ac:dyDescent="0.25">
      <c r="A17" s="5" t="s">
        <v>9</v>
      </c>
      <c r="B17" s="6">
        <v>574.90499999999997</v>
      </c>
      <c r="C17" s="52">
        <v>2.202</v>
      </c>
      <c r="D17" s="6">
        <v>577.10699999999997</v>
      </c>
      <c r="E17" s="6">
        <v>801.34469999999999</v>
      </c>
      <c r="F17" s="52">
        <v>0.52500000000000002</v>
      </c>
      <c r="G17" s="6">
        <v>801.86969999999997</v>
      </c>
      <c r="H17" s="7">
        <v>39.387324862368573</v>
      </c>
      <c r="I17" s="7">
        <v>-76.158038147138967</v>
      </c>
      <c r="J17" s="8">
        <v>38.946451871143481</v>
      </c>
    </row>
    <row r="18" spans="1:10" x14ac:dyDescent="0.25">
      <c r="A18" s="9" t="s">
        <v>10</v>
      </c>
      <c r="B18" s="2">
        <v>40.848999999999997</v>
      </c>
      <c r="C18" s="53">
        <v>0</v>
      </c>
      <c r="D18" s="2">
        <v>40.848999999999997</v>
      </c>
      <c r="E18" s="53">
        <v>27.716000000000001</v>
      </c>
      <c r="F18" s="2">
        <v>0</v>
      </c>
      <c r="G18" s="53">
        <v>27.716000000000001</v>
      </c>
      <c r="H18" s="3">
        <v>-32.150113833875977</v>
      </c>
      <c r="I18" s="33">
        <v>0</v>
      </c>
      <c r="J18" s="4">
        <v>-32.150113833875977</v>
      </c>
    </row>
    <row r="19" spans="1:10" x14ac:dyDescent="0.25">
      <c r="A19" s="5" t="s">
        <v>11</v>
      </c>
      <c r="B19" s="52">
        <v>22.7</v>
      </c>
      <c r="C19" s="6">
        <v>0</v>
      </c>
      <c r="D19" s="52">
        <v>22.7</v>
      </c>
      <c r="E19" s="52">
        <v>12.472000000000001</v>
      </c>
      <c r="F19" s="6">
        <v>0</v>
      </c>
      <c r="G19" s="52">
        <v>12.472000000000001</v>
      </c>
      <c r="H19" s="7">
        <v>-45.057268722466951</v>
      </c>
      <c r="I19" s="7">
        <v>0</v>
      </c>
      <c r="J19" s="8">
        <v>-45.057268722466951</v>
      </c>
    </row>
    <row r="20" spans="1:10" x14ac:dyDescent="0.25">
      <c r="A20" s="9" t="s">
        <v>12</v>
      </c>
      <c r="B20" s="53">
        <v>4.194</v>
      </c>
      <c r="C20" s="2">
        <v>0</v>
      </c>
      <c r="D20" s="53">
        <v>4.194</v>
      </c>
      <c r="E20" s="53">
        <v>2.577</v>
      </c>
      <c r="F20" s="2">
        <v>0</v>
      </c>
      <c r="G20" s="53">
        <v>2.577</v>
      </c>
      <c r="H20" s="3">
        <v>-38.555078683834047</v>
      </c>
      <c r="I20" s="3">
        <v>0</v>
      </c>
      <c r="J20" s="4">
        <v>-38.555078683834047</v>
      </c>
    </row>
    <row r="21" spans="1:10" x14ac:dyDescent="0.25">
      <c r="A21" s="5" t="s">
        <v>62</v>
      </c>
      <c r="B21" s="6"/>
      <c r="C21" s="6"/>
      <c r="D21" s="6">
        <v>0</v>
      </c>
      <c r="E21" s="6">
        <v>0</v>
      </c>
      <c r="F21" s="6">
        <v>0</v>
      </c>
      <c r="G21" s="6">
        <v>0</v>
      </c>
      <c r="H21" s="7">
        <v>0</v>
      </c>
      <c r="I21" s="7">
        <v>0</v>
      </c>
      <c r="J21" s="8">
        <v>0</v>
      </c>
    </row>
    <row r="22" spans="1:10" x14ac:dyDescent="0.25">
      <c r="A22" s="9" t="s">
        <v>13</v>
      </c>
      <c r="B22" s="53">
        <v>2.4630000000000001</v>
      </c>
      <c r="C22" s="2">
        <v>0</v>
      </c>
      <c r="D22" s="53">
        <v>2.4630000000000001</v>
      </c>
      <c r="E22" s="53">
        <v>2.0909999999999997</v>
      </c>
      <c r="F22" s="53">
        <v>0.11</v>
      </c>
      <c r="G22" s="53">
        <v>2.2010000000000001</v>
      </c>
      <c r="H22" s="3">
        <v>-15.103532277710121</v>
      </c>
      <c r="I22" s="3">
        <v>0</v>
      </c>
      <c r="J22" s="4">
        <v>-10.637434023548519</v>
      </c>
    </row>
    <row r="23" spans="1:10" x14ac:dyDescent="0.25">
      <c r="A23" s="5" t="s">
        <v>14</v>
      </c>
      <c r="B23" s="6"/>
      <c r="C23" s="6"/>
      <c r="D23" s="6">
        <v>0</v>
      </c>
      <c r="E23" s="6">
        <v>0</v>
      </c>
      <c r="F23" s="6">
        <v>0</v>
      </c>
      <c r="G23" s="6">
        <v>0</v>
      </c>
      <c r="H23" s="7">
        <v>0</v>
      </c>
      <c r="I23" s="7">
        <v>0</v>
      </c>
      <c r="J23" s="8">
        <v>0</v>
      </c>
    </row>
    <row r="24" spans="1:10" x14ac:dyDescent="0.25">
      <c r="A24" s="9" t="s">
        <v>15</v>
      </c>
      <c r="B24" s="2">
        <v>717.48900000000003</v>
      </c>
      <c r="C24" s="2">
        <v>0</v>
      </c>
      <c r="D24" s="2">
        <v>717.48900000000003</v>
      </c>
      <c r="E24" s="2">
        <v>509.779</v>
      </c>
      <c r="F24" s="2">
        <v>0</v>
      </c>
      <c r="G24" s="2">
        <v>509.779</v>
      </c>
      <c r="H24" s="3">
        <v>-28.949572746063009</v>
      </c>
      <c r="I24" s="3">
        <v>0</v>
      </c>
      <c r="J24" s="4">
        <v>-28.949572746063009</v>
      </c>
    </row>
    <row r="25" spans="1:10" x14ac:dyDescent="0.25">
      <c r="A25" s="5" t="s">
        <v>16</v>
      </c>
      <c r="B25" s="52">
        <v>13.27</v>
      </c>
      <c r="C25" s="6">
        <v>0</v>
      </c>
      <c r="D25" s="52">
        <v>13.27</v>
      </c>
      <c r="E25" s="52">
        <v>2.9920000000000004</v>
      </c>
      <c r="F25" s="6">
        <v>0</v>
      </c>
      <c r="G25" s="52">
        <v>2.9920000000000004</v>
      </c>
      <c r="H25" s="7">
        <v>-77.452901281085147</v>
      </c>
      <c r="I25" s="7">
        <v>0</v>
      </c>
      <c r="J25" s="8">
        <v>-77.452901281085147</v>
      </c>
    </row>
    <row r="26" spans="1:10" x14ac:dyDescent="0.25">
      <c r="A26" s="9" t="s">
        <v>17</v>
      </c>
      <c r="B26" s="53">
        <v>0.311</v>
      </c>
      <c r="C26" s="2">
        <v>0</v>
      </c>
      <c r="D26" s="53">
        <v>0.311</v>
      </c>
      <c r="E26" s="2">
        <v>0</v>
      </c>
      <c r="F26" s="2">
        <v>0</v>
      </c>
      <c r="G26" s="2">
        <v>0</v>
      </c>
      <c r="H26" s="3">
        <v>-100</v>
      </c>
      <c r="I26" s="3">
        <v>0</v>
      </c>
      <c r="J26" s="4">
        <v>-100</v>
      </c>
    </row>
    <row r="27" spans="1:10" x14ac:dyDescent="0.25">
      <c r="A27" s="5" t="s">
        <v>18</v>
      </c>
      <c r="B27" s="52">
        <v>5.6150000000000002</v>
      </c>
      <c r="C27" s="6">
        <v>0</v>
      </c>
      <c r="D27" s="52">
        <v>5.6150000000000002</v>
      </c>
      <c r="E27" s="52">
        <v>0.30499999999999999</v>
      </c>
      <c r="F27" s="6">
        <v>0</v>
      </c>
      <c r="G27" s="52">
        <v>0.30499999999999999</v>
      </c>
      <c r="H27" s="7">
        <v>-94.568121104185224</v>
      </c>
      <c r="I27" s="7">
        <v>0</v>
      </c>
      <c r="J27" s="8">
        <v>-94.568121104185224</v>
      </c>
    </row>
    <row r="28" spans="1:10" x14ac:dyDescent="0.25">
      <c r="A28" s="9" t="s">
        <v>19</v>
      </c>
      <c r="B28" s="2"/>
      <c r="C28" s="2"/>
      <c r="D28" s="2">
        <v>0</v>
      </c>
      <c r="E28" s="2">
        <v>0</v>
      </c>
      <c r="F28" s="2">
        <v>0</v>
      </c>
      <c r="G28" s="2">
        <v>0</v>
      </c>
      <c r="H28" s="3">
        <v>0</v>
      </c>
      <c r="I28" s="3">
        <v>0</v>
      </c>
      <c r="J28" s="4">
        <v>0</v>
      </c>
    </row>
    <row r="29" spans="1:10" x14ac:dyDescent="0.25">
      <c r="A29" s="5" t="s">
        <v>20</v>
      </c>
      <c r="B29" s="6">
        <v>209.76900000000001</v>
      </c>
      <c r="C29" s="6">
        <v>0</v>
      </c>
      <c r="D29" s="6">
        <v>209.76900000000001</v>
      </c>
      <c r="E29" s="6">
        <v>98.168000000000006</v>
      </c>
      <c r="F29" s="6">
        <v>0</v>
      </c>
      <c r="G29" s="6">
        <v>98.168000000000006</v>
      </c>
      <c r="H29" s="7">
        <v>-53.201855374245</v>
      </c>
      <c r="I29" s="7">
        <v>0</v>
      </c>
      <c r="J29" s="8">
        <v>-53.201855374245</v>
      </c>
    </row>
    <row r="30" spans="1:10" x14ac:dyDescent="0.25">
      <c r="A30" s="9" t="s">
        <v>21</v>
      </c>
      <c r="B30" s="2">
        <v>751.52800000000002</v>
      </c>
      <c r="C30" s="53">
        <v>2.548</v>
      </c>
      <c r="D30" s="2">
        <v>754.07600000000002</v>
      </c>
      <c r="E30" s="2">
        <v>713.91799999999989</v>
      </c>
      <c r="F30" s="53">
        <v>4.9219999999999997</v>
      </c>
      <c r="G30" s="2">
        <v>718.83999999999992</v>
      </c>
      <c r="H30" s="3">
        <v>-5.0044708913041331</v>
      </c>
      <c r="I30" s="3">
        <v>93.171114599686007</v>
      </c>
      <c r="J30" s="4">
        <v>-4.672738556856352</v>
      </c>
    </row>
    <row r="31" spans="1:10" x14ac:dyDescent="0.25">
      <c r="A31" s="5" t="s">
        <v>22</v>
      </c>
      <c r="B31" s="6">
        <v>75.421000000000006</v>
      </c>
      <c r="C31" s="6">
        <v>0.77</v>
      </c>
      <c r="D31" s="6">
        <v>76.191000000000003</v>
      </c>
      <c r="E31" s="6">
        <v>34.069000000000003</v>
      </c>
      <c r="F31" s="52">
        <v>0</v>
      </c>
      <c r="G31" s="6">
        <v>34.069000000000003</v>
      </c>
      <c r="H31" s="7">
        <v>-54.828230864082947</v>
      </c>
      <c r="I31" s="7">
        <v>-100</v>
      </c>
      <c r="J31" s="8">
        <v>-55.284744917378688</v>
      </c>
    </row>
    <row r="32" spans="1:10" x14ac:dyDescent="0.25">
      <c r="A32" s="9" t="s">
        <v>55</v>
      </c>
      <c r="B32" s="53">
        <v>29.89</v>
      </c>
      <c r="C32" s="53">
        <v>0</v>
      </c>
      <c r="D32" s="53">
        <v>29.89</v>
      </c>
      <c r="E32" s="53">
        <v>21.515000000000001</v>
      </c>
      <c r="F32" s="53">
        <v>0</v>
      </c>
      <c r="G32" s="53">
        <v>21.515000000000001</v>
      </c>
      <c r="H32" s="3">
        <v>-28.019404483104715</v>
      </c>
      <c r="I32" s="3">
        <v>0</v>
      </c>
      <c r="J32" s="4">
        <v>-28.019404483104715</v>
      </c>
    </row>
    <row r="33" spans="1:10" x14ac:dyDescent="0.25">
      <c r="A33" s="5" t="s">
        <v>63</v>
      </c>
      <c r="B33" s="6">
        <v>0</v>
      </c>
      <c r="C33" s="52">
        <v>1.6519999999999999</v>
      </c>
      <c r="D33" s="52">
        <v>1.6519999999999999</v>
      </c>
      <c r="E33" s="6">
        <v>0</v>
      </c>
      <c r="F33" s="52">
        <v>0</v>
      </c>
      <c r="G33" s="6">
        <v>0</v>
      </c>
      <c r="H33" s="7">
        <v>0</v>
      </c>
      <c r="I33" s="7">
        <v>-100</v>
      </c>
      <c r="J33" s="8">
        <v>-100</v>
      </c>
    </row>
    <row r="34" spans="1:10" x14ac:dyDescent="0.25">
      <c r="A34" s="9" t="s">
        <v>45</v>
      </c>
      <c r="B34" s="2">
        <v>2.4209999999999998</v>
      </c>
      <c r="C34" s="2">
        <v>0</v>
      </c>
      <c r="D34" s="2">
        <v>2.4209999999999998</v>
      </c>
      <c r="E34" s="53">
        <v>4.1109999999999998</v>
      </c>
      <c r="F34" s="53">
        <v>0</v>
      </c>
      <c r="G34" s="53">
        <v>4.1109999999999998</v>
      </c>
      <c r="H34" s="3">
        <v>69.805865344898805</v>
      </c>
      <c r="I34" s="3">
        <v>0</v>
      </c>
      <c r="J34" s="4">
        <v>69.805865344898805</v>
      </c>
    </row>
    <row r="35" spans="1:10" x14ac:dyDescent="0.25">
      <c r="A35" s="5" t="s">
        <v>23</v>
      </c>
      <c r="B35" s="6">
        <v>2.069</v>
      </c>
      <c r="C35" s="6">
        <v>0</v>
      </c>
      <c r="D35" s="52">
        <v>2.069</v>
      </c>
      <c r="E35" s="6">
        <v>22.97</v>
      </c>
      <c r="F35" s="52">
        <v>0</v>
      </c>
      <c r="G35" s="6">
        <v>22.97</v>
      </c>
      <c r="H35" s="7">
        <v>1010.198163363944</v>
      </c>
      <c r="I35" s="7">
        <v>0</v>
      </c>
      <c r="J35" s="8">
        <v>1010.198163363944</v>
      </c>
    </row>
    <row r="36" spans="1:10" x14ac:dyDescent="0.25">
      <c r="A36" s="9" t="s">
        <v>44</v>
      </c>
      <c r="B36" s="53">
        <v>2.9510000000000001</v>
      </c>
      <c r="C36" s="2">
        <v>0</v>
      </c>
      <c r="D36" s="53">
        <v>2.9510000000000001</v>
      </c>
      <c r="E36" s="2">
        <v>4.7549999999999999</v>
      </c>
      <c r="F36" s="53">
        <v>0</v>
      </c>
      <c r="G36" s="2">
        <v>4.7549999999999999</v>
      </c>
      <c r="H36" s="3">
        <v>61.131819722128085</v>
      </c>
      <c r="I36" s="3">
        <v>0</v>
      </c>
      <c r="J36" s="4">
        <v>61.131819722128085</v>
      </c>
    </row>
    <row r="37" spans="1:10" x14ac:dyDescent="0.25">
      <c r="A37" s="5" t="s">
        <v>24</v>
      </c>
      <c r="B37" s="52">
        <v>1.508</v>
      </c>
      <c r="C37" s="52">
        <v>4.8209999999999997</v>
      </c>
      <c r="D37" s="6">
        <v>6.3289999999999997</v>
      </c>
      <c r="E37" s="52">
        <v>2.1520000000000001</v>
      </c>
      <c r="F37" s="52">
        <v>6.6</v>
      </c>
      <c r="G37" s="52">
        <v>8.7519999999999989</v>
      </c>
      <c r="H37" s="7">
        <v>42.705570291777192</v>
      </c>
      <c r="I37" s="7">
        <v>36.901057871810828</v>
      </c>
      <c r="J37" s="8">
        <v>38.284089113604033</v>
      </c>
    </row>
    <row r="38" spans="1:10" x14ac:dyDescent="0.25">
      <c r="A38" s="9" t="s">
        <v>25</v>
      </c>
      <c r="B38" s="2">
        <v>60.857999999999997</v>
      </c>
      <c r="C38" s="53">
        <v>0</v>
      </c>
      <c r="D38" s="2">
        <v>60.857999999999997</v>
      </c>
      <c r="E38" s="2">
        <v>98.861000000000004</v>
      </c>
      <c r="F38" s="53">
        <v>0</v>
      </c>
      <c r="G38" s="2">
        <v>98.861000000000004</v>
      </c>
      <c r="H38" s="3">
        <v>62.445364619277676</v>
      </c>
      <c r="I38" s="3">
        <v>0</v>
      </c>
      <c r="J38" s="4">
        <v>62.445364619277676</v>
      </c>
    </row>
    <row r="39" spans="1:10" x14ac:dyDescent="0.25">
      <c r="A39" s="5" t="s">
        <v>32</v>
      </c>
      <c r="B39" s="52">
        <v>3.3210000000000002</v>
      </c>
      <c r="C39" s="52">
        <v>0</v>
      </c>
      <c r="D39" s="52">
        <v>3.3210000000000002</v>
      </c>
      <c r="E39" s="52">
        <v>1.034</v>
      </c>
      <c r="F39" s="52">
        <v>0</v>
      </c>
      <c r="G39" s="52">
        <v>1.034</v>
      </c>
      <c r="H39" s="7">
        <v>-68.864799759108692</v>
      </c>
      <c r="I39" s="7">
        <v>0</v>
      </c>
      <c r="J39" s="8">
        <v>-68.864799759108692</v>
      </c>
    </row>
    <row r="40" spans="1:10" x14ac:dyDescent="0.25">
      <c r="A40" s="9" t="s">
        <v>26</v>
      </c>
      <c r="B40" s="53">
        <v>11.614000000000001</v>
      </c>
      <c r="C40" s="53">
        <v>0</v>
      </c>
      <c r="D40" s="53">
        <v>11.614000000000001</v>
      </c>
      <c r="E40" s="53">
        <v>10.1</v>
      </c>
      <c r="F40" s="53">
        <v>0</v>
      </c>
      <c r="G40" s="53">
        <v>10.1</v>
      </c>
      <c r="H40" s="33">
        <v>-13.035991045290176</v>
      </c>
      <c r="I40" s="3">
        <v>0</v>
      </c>
      <c r="J40" s="4">
        <v>-13.035991045290176</v>
      </c>
    </row>
    <row r="41" spans="1:10" x14ac:dyDescent="0.25">
      <c r="A41" s="5" t="s">
        <v>27</v>
      </c>
      <c r="B41" s="52">
        <v>1.5760000000000001</v>
      </c>
      <c r="C41" s="52">
        <v>6.0579999999999998</v>
      </c>
      <c r="D41" s="52">
        <v>7.6340000000000003</v>
      </c>
      <c r="E41" s="6">
        <v>0</v>
      </c>
      <c r="F41" s="52">
        <v>0</v>
      </c>
      <c r="G41" s="6">
        <v>0</v>
      </c>
      <c r="H41" s="7">
        <v>-100</v>
      </c>
      <c r="I41" s="7">
        <v>-100</v>
      </c>
      <c r="J41" s="8">
        <v>-100</v>
      </c>
    </row>
    <row r="42" spans="1:10" x14ac:dyDescent="0.25">
      <c r="A42" s="9" t="s">
        <v>28</v>
      </c>
      <c r="B42" s="2">
        <v>465.34300000000002</v>
      </c>
      <c r="C42" s="53">
        <v>15.414999999999999</v>
      </c>
      <c r="D42" s="2">
        <v>480.75800000000004</v>
      </c>
      <c r="E42" s="2">
        <v>406.923</v>
      </c>
      <c r="F42" s="53">
        <v>13.589000000000002</v>
      </c>
      <c r="G42" s="2">
        <v>420.512</v>
      </c>
      <c r="H42" s="3">
        <v>-12.55418046473247</v>
      </c>
      <c r="I42" s="3">
        <v>-11.845604930262713</v>
      </c>
      <c r="J42" s="4">
        <v>-12.531460734922776</v>
      </c>
    </row>
    <row r="43" spans="1:10" x14ac:dyDescent="0.25">
      <c r="A43" s="5" t="s">
        <v>29</v>
      </c>
      <c r="B43" s="6">
        <v>0</v>
      </c>
      <c r="C43" s="52">
        <v>0</v>
      </c>
      <c r="D43" s="6">
        <v>0</v>
      </c>
      <c r="E43" s="6">
        <v>0</v>
      </c>
      <c r="F43" s="52">
        <v>0</v>
      </c>
      <c r="G43" s="6">
        <v>0</v>
      </c>
      <c r="H43" s="7">
        <v>0</v>
      </c>
      <c r="I43" s="7">
        <v>0</v>
      </c>
      <c r="J43" s="8">
        <v>0</v>
      </c>
    </row>
    <row r="44" spans="1:10" x14ac:dyDescent="0.25">
      <c r="A44" s="9" t="s">
        <v>30</v>
      </c>
      <c r="B44" s="2">
        <v>192.846</v>
      </c>
      <c r="C44" s="53">
        <v>0</v>
      </c>
      <c r="D44" s="2">
        <v>192.846</v>
      </c>
      <c r="E44" s="2">
        <v>190.005</v>
      </c>
      <c r="F44" s="53">
        <v>1.4999999999999999E-2</v>
      </c>
      <c r="G44" s="2">
        <v>190.01999999999998</v>
      </c>
      <c r="H44" s="3">
        <v>-1.4731962291154641</v>
      </c>
      <c r="I44" s="3">
        <v>0</v>
      </c>
      <c r="J44" s="4">
        <v>-1.4654180019290115</v>
      </c>
    </row>
    <row r="45" spans="1:10" x14ac:dyDescent="0.25">
      <c r="A45" s="5" t="s">
        <v>31</v>
      </c>
      <c r="B45" s="6">
        <v>121.20699999999999</v>
      </c>
      <c r="C45" s="6">
        <v>0</v>
      </c>
      <c r="D45" s="6">
        <v>121.20699999999999</v>
      </c>
      <c r="E45" s="6">
        <v>126.066</v>
      </c>
      <c r="F45" s="52">
        <v>0</v>
      </c>
      <c r="G45" s="6">
        <v>126.066</v>
      </c>
      <c r="H45" s="7">
        <v>4.0088443736747958</v>
      </c>
      <c r="I45" s="7">
        <v>0</v>
      </c>
      <c r="J45" s="51">
        <v>4.0088443736747958</v>
      </c>
    </row>
    <row r="46" spans="1:10" x14ac:dyDescent="0.25">
      <c r="A46" s="9" t="s">
        <v>57</v>
      </c>
      <c r="B46" s="2">
        <v>172.1</v>
      </c>
      <c r="C46" s="2">
        <v>0</v>
      </c>
      <c r="D46" s="2">
        <v>172.1</v>
      </c>
      <c r="E46" s="2">
        <v>132.63499999999999</v>
      </c>
      <c r="F46" s="53">
        <v>8.0000000000000002E-3</v>
      </c>
      <c r="G46" s="2">
        <v>132.643</v>
      </c>
      <c r="H46" s="3">
        <v>-22.931435212085997</v>
      </c>
      <c r="I46" s="3">
        <v>0</v>
      </c>
      <c r="J46" s="4">
        <v>-22.926786751888432</v>
      </c>
    </row>
    <row r="47" spans="1:10" x14ac:dyDescent="0.25">
      <c r="A47" s="5" t="s">
        <v>59</v>
      </c>
      <c r="B47" s="52">
        <v>44.057000000000002</v>
      </c>
      <c r="C47" s="52">
        <v>0</v>
      </c>
      <c r="D47" s="52">
        <v>44.057000000000002</v>
      </c>
      <c r="E47" s="52">
        <v>39.949999999999996</v>
      </c>
      <c r="F47" s="52">
        <v>0</v>
      </c>
      <c r="G47" s="52">
        <v>39.949999999999996</v>
      </c>
      <c r="H47" s="7">
        <v>-9.3220146628231753</v>
      </c>
      <c r="I47" s="7">
        <v>0</v>
      </c>
      <c r="J47" s="8">
        <v>-9.3220146628231753</v>
      </c>
    </row>
    <row r="48" spans="1:10" x14ac:dyDescent="0.25">
      <c r="A48" s="9" t="s">
        <v>33</v>
      </c>
      <c r="B48" s="2">
        <v>158.50200000000001</v>
      </c>
      <c r="C48" s="2">
        <v>0.26600000000000001</v>
      </c>
      <c r="D48" s="2">
        <v>158.768</v>
      </c>
      <c r="E48" s="2">
        <v>140.06700000000001</v>
      </c>
      <c r="F48" s="53">
        <v>0</v>
      </c>
      <c r="G48" s="2">
        <v>140.06700000000001</v>
      </c>
      <c r="H48" s="3">
        <v>-11.630768066018096</v>
      </c>
      <c r="I48" s="3">
        <v>-100</v>
      </c>
      <c r="J48" s="4">
        <v>-11.778821928852159</v>
      </c>
    </row>
    <row r="49" spans="1:10" x14ac:dyDescent="0.25">
      <c r="A49" s="5" t="s">
        <v>56</v>
      </c>
      <c r="B49" s="6">
        <v>16.129000000000001</v>
      </c>
      <c r="C49" s="6">
        <v>0</v>
      </c>
      <c r="D49" s="6">
        <v>16.129000000000001</v>
      </c>
      <c r="E49" s="6">
        <v>21.222000000000001</v>
      </c>
      <c r="F49" s="52">
        <v>0</v>
      </c>
      <c r="G49" s="52">
        <v>21.222000000000001</v>
      </c>
      <c r="H49" s="7">
        <v>31.576663153326308</v>
      </c>
      <c r="I49" s="7">
        <v>0</v>
      </c>
      <c r="J49" s="8">
        <v>31.576663153326308</v>
      </c>
    </row>
    <row r="50" spans="1:10" x14ac:dyDescent="0.25">
      <c r="A50" s="9" t="s">
        <v>34</v>
      </c>
      <c r="B50" s="2">
        <v>147.23099999999999</v>
      </c>
      <c r="C50" s="53">
        <v>3.8919999999999999</v>
      </c>
      <c r="D50" s="2">
        <v>151.12299999999999</v>
      </c>
      <c r="E50" s="2">
        <v>186.69099999999997</v>
      </c>
      <c r="F50" s="53">
        <v>6.915</v>
      </c>
      <c r="G50" s="2">
        <v>193.60599999999999</v>
      </c>
      <c r="H50" s="3">
        <v>26.801420896414463</v>
      </c>
      <c r="I50" s="3">
        <v>77.672147995889006</v>
      </c>
      <c r="J50" s="4">
        <v>28.111538283385062</v>
      </c>
    </row>
    <row r="51" spans="1:10" x14ac:dyDescent="0.25">
      <c r="A51" s="5" t="s">
        <v>35</v>
      </c>
      <c r="B51" s="52">
        <v>2.13</v>
      </c>
      <c r="C51" s="6">
        <v>0</v>
      </c>
      <c r="D51" s="52">
        <v>2.13</v>
      </c>
      <c r="E51" s="6">
        <v>2.6390000000000002</v>
      </c>
      <c r="F51" s="6">
        <v>0</v>
      </c>
      <c r="G51" s="52">
        <v>2.6390000000000002</v>
      </c>
      <c r="H51" s="7">
        <v>23.89671361502349</v>
      </c>
      <c r="I51" s="7">
        <v>0</v>
      </c>
      <c r="J51" s="8">
        <v>23.89671361502349</v>
      </c>
    </row>
    <row r="52" spans="1:10" x14ac:dyDescent="0.25">
      <c r="A52" s="9" t="s">
        <v>36</v>
      </c>
      <c r="B52" s="53">
        <v>1.357</v>
      </c>
      <c r="C52" s="2">
        <v>0</v>
      </c>
      <c r="D52" s="53">
        <v>1.357</v>
      </c>
      <c r="E52" s="53">
        <v>0.82699999999999996</v>
      </c>
      <c r="F52" s="2">
        <v>0</v>
      </c>
      <c r="G52" s="53">
        <v>0.82699999999999996</v>
      </c>
      <c r="H52" s="3">
        <v>-39.056742815033161</v>
      </c>
      <c r="I52" s="3">
        <v>0</v>
      </c>
      <c r="J52" s="39">
        <v>-39.056742815033161</v>
      </c>
    </row>
    <row r="53" spans="1:10" x14ac:dyDescent="0.25">
      <c r="A53" s="5" t="s">
        <v>37</v>
      </c>
      <c r="B53" s="6">
        <v>31.454000000000001</v>
      </c>
      <c r="C53" s="6">
        <v>0</v>
      </c>
      <c r="D53" s="6">
        <v>31.454000000000001</v>
      </c>
      <c r="E53" s="6">
        <v>11.771999999999998</v>
      </c>
      <c r="F53" s="6">
        <v>5.609</v>
      </c>
      <c r="G53" s="52">
        <v>17.381</v>
      </c>
      <c r="H53" s="7">
        <v>-62.573917466776884</v>
      </c>
      <c r="I53" s="7">
        <v>0</v>
      </c>
      <c r="J53" s="8">
        <v>-44.741527309722137</v>
      </c>
    </row>
    <row r="54" spans="1:10" x14ac:dyDescent="0.25">
      <c r="A54" s="9" t="s">
        <v>70</v>
      </c>
      <c r="B54" s="2">
        <v>72.989000000000004</v>
      </c>
      <c r="C54" s="2">
        <v>0</v>
      </c>
      <c r="D54" s="2">
        <v>72.989000000000004</v>
      </c>
      <c r="E54" s="2">
        <v>69.260000000000005</v>
      </c>
      <c r="F54" s="2">
        <v>0</v>
      </c>
      <c r="G54" s="2">
        <v>69.260000000000005</v>
      </c>
      <c r="H54" s="33">
        <v>-5.1089890257436039</v>
      </c>
      <c r="I54" s="33">
        <v>0</v>
      </c>
      <c r="J54" s="39">
        <v>-5.1089890257436039</v>
      </c>
    </row>
    <row r="55" spans="1:10" x14ac:dyDescent="0.25">
      <c r="A55" s="5" t="s">
        <v>38</v>
      </c>
      <c r="B55" s="6">
        <v>32.838000000000001</v>
      </c>
      <c r="C55" s="6">
        <v>0</v>
      </c>
      <c r="D55" s="6">
        <v>32.838000000000001</v>
      </c>
      <c r="E55" s="6">
        <v>34.447000000000003</v>
      </c>
      <c r="F55" s="6">
        <v>0</v>
      </c>
      <c r="G55" s="6">
        <v>34.447000000000003</v>
      </c>
      <c r="H55" s="7">
        <v>4.8998111943480165</v>
      </c>
      <c r="I55" s="7">
        <v>0</v>
      </c>
      <c r="J55" s="51">
        <v>4.8998111943480165</v>
      </c>
    </row>
    <row r="56" spans="1:10" x14ac:dyDescent="0.25">
      <c r="A56" s="9" t="s">
        <v>46</v>
      </c>
      <c r="B56" s="2">
        <v>0</v>
      </c>
      <c r="C56" s="2">
        <v>270.58100000000002</v>
      </c>
      <c r="D56" s="2">
        <v>270.58100000000002</v>
      </c>
      <c r="E56" s="2">
        <v>0</v>
      </c>
      <c r="F56" s="2">
        <v>148.089</v>
      </c>
      <c r="G56" s="2">
        <v>148.089</v>
      </c>
      <c r="H56" s="3">
        <v>0</v>
      </c>
      <c r="I56" s="3">
        <v>-45.26999308894564</v>
      </c>
      <c r="J56" s="4">
        <v>-45.26999308894564</v>
      </c>
    </row>
    <row r="57" spans="1:10" x14ac:dyDescent="0.25">
      <c r="A57" s="5" t="s">
        <v>39</v>
      </c>
      <c r="B57" s="52">
        <v>11.792</v>
      </c>
      <c r="C57" s="52">
        <v>0</v>
      </c>
      <c r="D57" s="52">
        <v>11.792</v>
      </c>
      <c r="E57" s="52">
        <v>8.2700000000000014</v>
      </c>
      <c r="F57" s="52">
        <v>0</v>
      </c>
      <c r="G57" s="52">
        <v>8.2700000000000014</v>
      </c>
      <c r="H57" s="7">
        <v>-29.867706919945714</v>
      </c>
      <c r="I57" s="7">
        <v>0</v>
      </c>
      <c r="J57" s="8">
        <v>-29.867706919945714</v>
      </c>
    </row>
    <row r="58" spans="1:10" x14ac:dyDescent="0.25">
      <c r="A58" s="9" t="s">
        <v>40</v>
      </c>
      <c r="B58" s="2"/>
      <c r="C58" s="2"/>
      <c r="D58" s="2">
        <v>0</v>
      </c>
      <c r="E58" s="2">
        <v>0</v>
      </c>
      <c r="F58" s="2">
        <v>0</v>
      </c>
      <c r="G58" s="2">
        <v>0</v>
      </c>
      <c r="H58" s="3">
        <v>0</v>
      </c>
      <c r="I58" s="3">
        <v>0</v>
      </c>
      <c r="J58" s="4">
        <v>0</v>
      </c>
    </row>
    <row r="59" spans="1:10" x14ac:dyDescent="0.25">
      <c r="A59" s="5" t="s">
        <v>41</v>
      </c>
      <c r="B59" s="6">
        <v>534.05799999999999</v>
      </c>
      <c r="C59" s="6">
        <v>0</v>
      </c>
      <c r="D59" s="6">
        <v>534.05799999999999</v>
      </c>
      <c r="E59" s="6">
        <v>427.79199999999997</v>
      </c>
      <c r="F59" s="6">
        <v>0</v>
      </c>
      <c r="G59" s="6">
        <v>427.79199999999997</v>
      </c>
      <c r="H59" s="7">
        <v>-19.897838811514859</v>
      </c>
      <c r="I59" s="7">
        <v>0</v>
      </c>
      <c r="J59" s="8">
        <v>-19.897838811514859</v>
      </c>
    </row>
    <row r="60" spans="1:10" x14ac:dyDescent="0.25">
      <c r="A60" s="9" t="s">
        <v>64</v>
      </c>
      <c r="B60" s="53">
        <v>1.2669999999999999</v>
      </c>
      <c r="C60" s="2">
        <v>0</v>
      </c>
      <c r="D60" s="53">
        <v>1.2669999999999999</v>
      </c>
      <c r="E60" s="53">
        <v>2.5</v>
      </c>
      <c r="F60" s="2">
        <v>0</v>
      </c>
      <c r="G60" s="53">
        <v>2.5</v>
      </c>
      <c r="H60" s="3">
        <v>97.316495659037102</v>
      </c>
      <c r="I60" s="3">
        <v>0</v>
      </c>
      <c r="J60" s="4">
        <v>97.316495659037102</v>
      </c>
    </row>
    <row r="61" spans="1:10" x14ac:dyDescent="0.25">
      <c r="A61" s="5" t="s">
        <v>65</v>
      </c>
      <c r="B61" s="52">
        <v>2.5089999999999999</v>
      </c>
      <c r="C61" s="52">
        <v>0.245</v>
      </c>
      <c r="D61" s="52">
        <v>2.754</v>
      </c>
      <c r="E61" s="6">
        <v>0</v>
      </c>
      <c r="F61" s="6">
        <v>0</v>
      </c>
      <c r="G61" s="6">
        <v>0</v>
      </c>
      <c r="H61" s="7">
        <v>-100</v>
      </c>
      <c r="I61" s="7">
        <v>-100</v>
      </c>
      <c r="J61" s="8">
        <v>-100</v>
      </c>
    </row>
    <row r="62" spans="1:10" x14ac:dyDescent="0.25">
      <c r="A62" s="10" t="s">
        <v>72</v>
      </c>
      <c r="B62" s="11">
        <v>28701.522000000023</v>
      </c>
      <c r="C62" s="11">
        <v>3983.7880000000587</v>
      </c>
      <c r="D62" s="11">
        <v>32685.309999999241</v>
      </c>
      <c r="E62" s="11">
        <v>25230.562699999995</v>
      </c>
      <c r="F62" s="11">
        <v>4111.2279999999446</v>
      </c>
      <c r="G62" s="11">
        <v>29341.790699999925</v>
      </c>
      <c r="H62" s="19">
        <v>-12.093293519416932</v>
      </c>
      <c r="I62" s="19">
        <v>3.198965406790824</v>
      </c>
      <c r="J62" s="19">
        <v>-10.229425084233235</v>
      </c>
    </row>
    <row r="63" spans="1:10" x14ac:dyDescent="0.25">
      <c r="A63" s="13" t="s">
        <v>75</v>
      </c>
      <c r="B63" s="20">
        <v>56352.745000000024</v>
      </c>
      <c r="C63" s="20">
        <v>1023559.175</v>
      </c>
      <c r="D63" s="20">
        <v>1079911.9199999992</v>
      </c>
      <c r="E63" s="20">
        <v>51497.987699999998</v>
      </c>
      <c r="F63" s="20">
        <v>946704.77299999981</v>
      </c>
      <c r="G63" s="20">
        <v>998202.76069999987</v>
      </c>
      <c r="H63" s="21">
        <v>-8.6149437795799013</v>
      </c>
      <c r="I63" s="21">
        <v>-7.5085450726383476</v>
      </c>
      <c r="J63" s="21">
        <v>-7.5662799703145627</v>
      </c>
    </row>
    <row r="64" spans="1:10" x14ac:dyDescent="0.25">
      <c r="A64" s="22"/>
      <c r="B64" s="23"/>
      <c r="C64" s="23"/>
      <c r="D64" s="23"/>
      <c r="E64" s="23"/>
      <c r="F64" s="23"/>
      <c r="G64" s="23"/>
      <c r="H64" s="23"/>
      <c r="I64" s="23"/>
      <c r="J64" s="24"/>
    </row>
    <row r="65" spans="1:10" x14ac:dyDescent="0.25">
      <c r="A65" s="22" t="s">
        <v>43</v>
      </c>
      <c r="B65" s="23"/>
      <c r="C65" s="23"/>
      <c r="D65" s="23"/>
      <c r="E65" s="23"/>
      <c r="F65" s="23"/>
      <c r="G65" s="23"/>
      <c r="H65" s="23"/>
      <c r="I65" s="23"/>
      <c r="J65" s="24"/>
    </row>
    <row r="66" spans="1:10" ht="15.75" thickBot="1" x14ac:dyDescent="0.3">
      <c r="A66" s="25"/>
      <c r="B66" s="26"/>
      <c r="C66" s="26"/>
      <c r="D66" s="26"/>
      <c r="E66" s="26"/>
      <c r="F66" s="26"/>
      <c r="G66" s="26"/>
      <c r="H66" s="26"/>
      <c r="I66" s="26"/>
      <c r="J66" s="27"/>
    </row>
    <row r="67" spans="1:10" ht="45.75" customHeight="1" x14ac:dyDescent="0.25">
      <c r="A67" s="63" t="s">
        <v>68</v>
      </c>
      <c r="B67" s="63"/>
      <c r="C67" s="63"/>
      <c r="D67" s="63"/>
      <c r="E67" s="63"/>
      <c r="F67" s="63"/>
      <c r="G67" s="63"/>
      <c r="H67" s="63"/>
      <c r="I67" s="63"/>
      <c r="J67" s="63"/>
    </row>
    <row r="68" spans="1:10" x14ac:dyDescent="0.25">
      <c r="A68" s="38"/>
    </row>
    <row r="69" spans="1:10" x14ac:dyDescent="0.25">
      <c r="B69" s="32"/>
      <c r="C69" s="32"/>
      <c r="D69" s="32"/>
      <c r="E69" s="32"/>
      <c r="F69" s="32"/>
      <c r="G69" s="32"/>
    </row>
    <row r="70" spans="1:10" x14ac:dyDescent="0.25">
      <c r="B70" s="32"/>
      <c r="C70" s="32"/>
      <c r="D70" s="32"/>
      <c r="E70" s="32"/>
      <c r="F70" s="32"/>
      <c r="G70" s="32"/>
    </row>
    <row r="71" spans="1:10" x14ac:dyDescent="0.25">
      <c r="B71" s="32"/>
      <c r="C71" s="32"/>
      <c r="D71" s="32"/>
      <c r="E71" s="32"/>
      <c r="F71" s="32"/>
      <c r="G71" s="32"/>
    </row>
  </sheetData>
  <mergeCells count="6">
    <mergeCell ref="A67:J67"/>
    <mergeCell ref="A1:J1"/>
    <mergeCell ref="A2:A3"/>
    <mergeCell ref="B2:D2"/>
    <mergeCell ref="E2:G2"/>
    <mergeCell ref="H2:J2"/>
  </mergeCells>
  <conditionalFormatting sqref="D4:D5">
    <cfRule type="cellIs" dxfId="40" priority="19" operator="equal">
      <formula>0</formula>
    </cfRule>
  </conditionalFormatting>
  <conditionalFormatting sqref="H8:J13 H15:J46">
    <cfRule type="cellIs" dxfId="39" priority="15" operator="equal">
      <formula>0</formula>
    </cfRule>
  </conditionalFormatting>
  <conditionalFormatting sqref="H60:J60">
    <cfRule type="cellIs" dxfId="38" priority="12" operator="equal">
      <formula>0</formula>
    </cfRule>
  </conditionalFormatting>
  <conditionalFormatting sqref="H60:J60">
    <cfRule type="cellIs" dxfId="37" priority="9" operator="equal">
      <formula>0</formula>
    </cfRule>
  </conditionalFormatting>
  <conditionalFormatting sqref="H59:J59">
    <cfRule type="cellIs" dxfId="36" priority="10" operator="equal">
      <formula>0</formula>
    </cfRule>
  </conditionalFormatting>
  <conditionalFormatting sqref="H61:J61">
    <cfRule type="cellIs" dxfId="35" priority="7" operator="equal">
      <formula>0</formula>
    </cfRule>
  </conditionalFormatting>
  <conditionalFormatting sqref="H14:J14">
    <cfRule type="cellIs" dxfId="34" priority="6" operator="equal">
      <formula>0</formula>
    </cfRule>
  </conditionalFormatting>
  <conditionalFormatting sqref="E4:F5">
    <cfRule type="cellIs" dxfId="33" priority="20" operator="equal">
      <formula>0</formula>
    </cfRule>
  </conditionalFormatting>
  <conditionalFormatting sqref="G4:G5">
    <cfRule type="cellIs" dxfId="32" priority="18" operator="equal">
      <formula>0</formula>
    </cfRule>
  </conditionalFormatting>
  <conditionalFormatting sqref="H4:J5">
    <cfRule type="cellIs" dxfId="31" priority="17" operator="equal">
      <formula>0</formula>
    </cfRule>
  </conditionalFormatting>
  <conditionalFormatting sqref="H6:J7">
    <cfRule type="cellIs" dxfId="30" priority="16" operator="equal">
      <formula>0</formula>
    </cfRule>
  </conditionalFormatting>
  <conditionalFormatting sqref="H47:J47">
    <cfRule type="cellIs" dxfId="29" priority="14" operator="equal">
      <formula>0</formula>
    </cfRule>
  </conditionalFormatting>
  <conditionalFormatting sqref="H46:J60">
    <cfRule type="cellIs" dxfId="28" priority="13" operator="equal">
      <formula>0</formula>
    </cfRule>
  </conditionalFormatting>
  <conditionalFormatting sqref="H46:J46">
    <cfRule type="cellIs" dxfId="27" priority="11" operator="equal">
      <formula>0</formula>
    </cfRule>
  </conditionalFormatting>
  <conditionalFormatting sqref="H61:J61">
    <cfRule type="cellIs" dxfId="26" priority="8" operator="equal">
      <formula>0</formula>
    </cfRule>
  </conditionalFormatting>
  <conditionalFormatting sqref="B4:C5">
    <cfRule type="cellIs" dxfId="25" priority="5" operator="equal">
      <formula>0</formula>
    </cfRule>
  </conditionalFormatting>
  <conditionalFormatting sqref="D6:D61">
    <cfRule type="cellIs" dxfId="24" priority="3" operator="equal">
      <formula>0</formula>
    </cfRule>
  </conditionalFormatting>
  <conditionalFormatting sqref="E6:F61">
    <cfRule type="cellIs" dxfId="23" priority="4" operator="equal">
      <formula>0</formula>
    </cfRule>
  </conditionalFormatting>
  <conditionalFormatting sqref="G6:G61">
    <cfRule type="cellIs" dxfId="22" priority="2" operator="equal">
      <formula>0</formula>
    </cfRule>
  </conditionalFormatting>
  <conditionalFormatting sqref="B6:C61">
    <cfRule type="cellIs" dxfId="21" priority="1" operator="equal">
      <formula>0</formula>
    </cfRule>
  </conditionalFormatting>
  <pageMargins left="0.7" right="0.7" top="0.75" bottom="0.75" header="0.3" footer="0.3"/>
  <pageSetup paperSize="9" scale="52"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XMLData TextToDisplay="%CLASSIFICATIONDATETIME%">12:51 08/04/2025</XMLData>
</file>

<file path=customXml/item3.xml><?xml version="1.0" encoding="utf-8"?>
<XMLData TextToDisplay="%DOCUMENTGUID%">{00000000-0000-0000-0000-000000000000}</XMLData>
</file>

<file path=customXml/item4.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mso-contentType ?>
<FormTemplates xmlns="http://schemas.microsoft.com/sharepoint/v3/contenttype/forms">
  <Display>DocumentLibraryForm</Display>
  <Edit>DocumentLibraryForm</Edit>
  <New>DocumentLibraryForm</New>
</FormTemplates>
</file>

<file path=customXml/item6.xml><?xml version="1.0" encoding="utf-8"?>
<XMLData TextToDisplay="RightsWATCHMark">3|DHMI-DHMI-TASNIF DISI|{00000000-0000-0000-0000-000000000000}</XMLData>
</file>

<file path=customXml/itemProps1.xml><?xml version="1.0" encoding="utf-8"?>
<ds:datastoreItem xmlns:ds="http://schemas.openxmlformats.org/officeDocument/2006/customXml" ds:itemID="{1FED549A-FF49-4268-857B-63744176B9EC}">
  <ds:schemaRefs>
    <ds:schemaRef ds:uri="http://schemas.microsoft.com/office/infopath/2007/PartnerControls"/>
    <ds:schemaRef ds:uri="http://purl.org/dc/dcmitype/"/>
    <ds:schemaRef ds:uri="http://schemas.microsoft.com/office/2006/documentManagement/types"/>
    <ds:schemaRef ds:uri="http://purl.org/dc/elements/1.1/"/>
    <ds:schemaRef ds:uri="http://schemas.microsoft.com/office/2006/metadata/properties"/>
    <ds:schemaRef ds:uri="http://schemas.openxmlformats.org/package/2006/metadata/core-properties"/>
    <ds:schemaRef ds:uri="http://www.w3.org/XML/1998/namespace"/>
    <ds:schemaRef ds:uri="http://purl.org/dc/terms/"/>
  </ds:schemaRefs>
</ds:datastoreItem>
</file>

<file path=customXml/itemProps2.xml><?xml version="1.0" encoding="utf-8"?>
<ds:datastoreItem xmlns:ds="http://schemas.openxmlformats.org/officeDocument/2006/customXml" ds:itemID="{9E36A1A0-A84D-4F83-996B-7C8B64063797}">
  <ds:schemaRefs/>
</ds:datastoreItem>
</file>

<file path=customXml/itemProps3.xml><?xml version="1.0" encoding="utf-8"?>
<ds:datastoreItem xmlns:ds="http://schemas.openxmlformats.org/officeDocument/2006/customXml" ds:itemID="{5D3889D7-688F-46B6-AB25-ECB371FD0360}">
  <ds:schemaRefs/>
</ds:datastoreItem>
</file>

<file path=customXml/itemProps4.xml><?xml version="1.0" encoding="utf-8"?>
<ds:datastoreItem xmlns:ds="http://schemas.openxmlformats.org/officeDocument/2006/customXml" ds:itemID="{E6211611-8F9E-4067-98DE-A4477DFCBFA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5.xml><?xml version="1.0" encoding="utf-8"?>
<ds:datastoreItem xmlns:ds="http://schemas.openxmlformats.org/officeDocument/2006/customXml" ds:itemID="{0DD229D1-A11D-40E0-A74D-9F0A0C5C28D5}">
  <ds:schemaRefs>
    <ds:schemaRef ds:uri="http://schemas.microsoft.com/sharepoint/v3/contenttype/forms"/>
  </ds:schemaRefs>
</ds:datastoreItem>
</file>

<file path=customXml/itemProps6.xml><?xml version="1.0" encoding="utf-8"?>
<ds:datastoreItem xmlns:ds="http://schemas.openxmlformats.org/officeDocument/2006/customXml" ds:itemID="{67DACECA-E491-412F-B00B-65EE8E530ED0}">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5</vt:i4>
      </vt:variant>
      <vt:variant>
        <vt:lpstr>Adlandırılmış Aralıklar</vt:lpstr>
      </vt:variant>
      <vt:variant>
        <vt:i4>2</vt:i4>
      </vt:variant>
    </vt:vector>
  </HeadingPairs>
  <TitlesOfParts>
    <vt:vector size="7" baseType="lpstr">
      <vt:lpstr>TOTAL MOVEMENTS</vt:lpstr>
      <vt:lpstr>PASSENGER</vt:lpstr>
      <vt:lpstr>COMMERCİAL MOVEMENTS</vt:lpstr>
      <vt:lpstr>FREİGHT</vt:lpstr>
      <vt:lpstr>CARGO</vt:lpstr>
      <vt:lpstr>CARGO!Yazdırma_Alanı</vt:lpstr>
      <vt:lpstr>'TOTAL MOVEMENTS'!Yazdırma_Alanı</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Sevil KAPLAN</dc:creator>
  <cp:lastModifiedBy>Zeynep DANYILDIZ</cp:lastModifiedBy>
  <cp:lastPrinted>2025-04-08T12:50:59Z</cp:lastPrinted>
  <dcterms:created xsi:type="dcterms:W3CDTF">2017-03-06T11:35:15Z</dcterms:created>
  <dcterms:modified xsi:type="dcterms:W3CDTF">2025-07-10T11:30:42Z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ightsWATCHMark">
    <vt:lpwstr>3|DHMI-DHMI-TASNIF DISI|{00000000-0000-0000-0000-000000000000}</vt:lpwstr>
  </property>
</Properties>
</file>