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Web Yüklenen\"/>
    </mc:Choice>
  </mc:AlternateContent>
  <xr:revisionPtr revIDLastSave="0" documentId="13_ncr:1_{1A0D754C-B48D-4D9B-8ABD-D5F557279F72}" xr6:coauthVersionLast="47" xr6:coauthVersionMax="47" xr10:uidLastSave="{00000000-0000-0000-0000-000000000000}"/>
  <bookViews>
    <workbookView xWindow="-120" yWindow="-120" windowWidth="29040" windowHeight="15840" xr2:uid="{00000000-000D-0000-FFFF-FFFF00000000}"/>
  </bookViews>
  <sheets>
    <sheet name="TOTAL MOVEMENTS" sheetId="1" r:id="rId1"/>
    <sheet name="PASSENGER" sheetId="2" r:id="rId2"/>
    <sheet name="COMMERCİAL MOVEMENTS" sheetId="3" r:id="rId3"/>
    <sheet name="FREİGHT" sheetId="4" r:id="rId4"/>
    <sheet name="CARGO" sheetId="5" r:id="rId5"/>
  </sheets>
  <definedNames>
    <definedName name="_xlnm.Print_Area" localSheetId="4">CARGO!$A$1:$J$67</definedName>
    <definedName name="_xlnm.Print_Area" localSheetId="0">'TOTAL MOVEMENTS'!$A$1:$J$68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<sst xmlns="http://schemas.openxmlformats.org/spreadsheetml/2006/main" count="383" uniqueCount="84">
  <si>
    <t>İstanbul Atatürk</t>
  </si>
  <si>
    <t>Ankara Esenboğa</t>
  </si>
  <si>
    <t>İzmir Adnan Menderes</t>
  </si>
  <si>
    <t>Antalya</t>
  </si>
  <si>
    <t>Muğla Dalaman</t>
  </si>
  <si>
    <t>Muğla Milas-Bodrum</t>
  </si>
  <si>
    <t>Adana</t>
  </si>
  <si>
    <t>Trabzon</t>
  </si>
  <si>
    <t>Erzurum</t>
  </si>
  <si>
    <t>Gaziantep</t>
  </si>
  <si>
    <t>Adıyaman</t>
  </si>
  <si>
    <t>Ağrı Ahmed-i Hani</t>
  </si>
  <si>
    <t>Amasya Merzifon</t>
  </si>
  <si>
    <t>Balıkesir Koca Seyit</t>
  </si>
  <si>
    <t>Balıkesir Merkez</t>
  </si>
  <si>
    <t>Batman</t>
  </si>
  <si>
    <t>Bingöl</t>
  </si>
  <si>
    <t>Bursa Yenişehir</t>
  </si>
  <si>
    <t>Çanakkale</t>
  </si>
  <si>
    <t>Çanakkale Gökçeada</t>
  </si>
  <si>
    <t>Denizli Çardak</t>
  </si>
  <si>
    <t>Diyarbakır</t>
  </si>
  <si>
    <t>Elazığ</t>
  </si>
  <si>
    <t>Hatay</t>
  </si>
  <si>
    <t>Isparta Süleyman Demirel</t>
  </si>
  <si>
    <t>Kahramanmaraş</t>
  </si>
  <si>
    <t>Kars Harakani</t>
  </si>
  <si>
    <t>Kastamonu</t>
  </si>
  <si>
    <t>Kayseri</t>
  </si>
  <si>
    <t>Kocaeli Cengiz Topel</t>
  </si>
  <si>
    <t>Konya</t>
  </si>
  <si>
    <t>Malatya</t>
  </si>
  <si>
    <t>Kapadokya</t>
  </si>
  <si>
    <t>Ordu-Giresun</t>
  </si>
  <si>
    <t>Samsun Çarşamba</t>
  </si>
  <si>
    <t>Siirt</t>
  </si>
  <si>
    <t>Sinop</t>
  </si>
  <si>
    <t>Sivas Nuri Demirağ</t>
  </si>
  <si>
    <t>Şırnak Şerafettin Elçi</t>
  </si>
  <si>
    <t>Tokat</t>
  </si>
  <si>
    <t>Uşak</t>
  </si>
  <si>
    <t>Van Ferit Melen</t>
  </si>
  <si>
    <t>OVERFLIGHT</t>
  </si>
  <si>
    <t xml:space="preserve"> </t>
  </si>
  <si>
    <t>Iğdır Şehit Bülent Aydın</t>
  </si>
  <si>
    <t>Hakkari Yüksekova Selahaddin Eyyubi</t>
  </si>
  <si>
    <t>Tekirdağ Çorlu Atatürk</t>
  </si>
  <si>
    <t>Airports</t>
  </si>
  <si>
    <t>Domestic</t>
  </si>
  <si>
    <t>International</t>
  </si>
  <si>
    <t>Total</t>
  </si>
  <si>
    <t>TOTAL AIRCRAFT MOVEMENTS</t>
  </si>
  <si>
    <t>TOTAL OF DHMI</t>
  </si>
  <si>
    <t>TOTAL OF TURKEY (INCLUDED OVERFLIGHT)</t>
  </si>
  <si>
    <t>PASSENGER TRAFFIC (Arrivals-Departures)</t>
  </si>
  <si>
    <t>TOTAL OF  TURKEY</t>
  </si>
  <si>
    <t>DHMI DIRECT TRANSIT</t>
  </si>
  <si>
    <t>OTHER DIRECT TRANSIT</t>
  </si>
  <si>
    <t>TOTAL OF TURKEY (INCLUDED DIRECT TRANSIT)</t>
  </si>
  <si>
    <t>TOTAL OF DIRECT TRANSIT</t>
  </si>
  <si>
    <t xml:space="preserve"> TOTAL COMMERCIAL MOVEMENTS</t>
  </si>
  <si>
    <t>FREIGHT TRAFFIC ( Baggage+Cargo+Mail) (TONNE)</t>
  </si>
  <si>
    <t>TOTAL OF TURKEY</t>
  </si>
  <si>
    <t>Erzincan Yıldırım Akbulut</t>
  </si>
  <si>
    <t>Rize-Artvin</t>
  </si>
  <si>
    <t>Mardin Prof. Dr. Aziz Sancar</t>
  </si>
  <si>
    <t>CARGO TRAFFIC (TONNE)</t>
  </si>
  <si>
    <t>Muş Sultan Alparslan</t>
  </si>
  <si>
    <t>Şanlıurfa Gap</t>
  </si>
  <si>
    <t>İstanbul (*)</t>
  </si>
  <si>
    <t>İstanbul Sabiha Gökçen (*)</t>
  </si>
  <si>
    <t>Aydın Çıldır (*)</t>
  </si>
  <si>
    <t>Eskişehir Hasan Polatkan (*)</t>
  </si>
  <si>
    <t>Zafer (*)</t>
  </si>
  <si>
    <t>Zonguldak Çaycuma (*)</t>
  </si>
  <si>
    <t>Gazipaşa Alanya (*)</t>
  </si>
  <si>
    <t xml:space="preserve">                          International</t>
  </si>
  <si>
    <t>(*) Zonguldak Çaycuma,Gazipaşa Alanya,Zafer and Aydın Çıldır Airports have operated from private company has supervised from DHMI. İstanbul Sabiha Gökçen Airport has operated from  private company has supervised from The Presidency Of The Defence Industry , Eskişehir Hasan Polatkan Airport has operated from  Eskişehir Technical University, İstanbul and Çukurova Airport has operated from  private company has supervised from DHMI. The related airports are excluded from DHMI Total.</t>
  </si>
  <si>
    <t>Çukurova (*)</t>
  </si>
  <si>
    <t>Gazipaşa Alanya</t>
  </si>
  <si>
    <t>Şanlıurfa GAP</t>
  </si>
  <si>
    <t>YEAR TO DATE SEPTEMBER 2025</t>
  </si>
  <si>
    <t xml:space="preserve">YEAR TO DATE SEPTEMBER 2026                                                                                               (Preliminary Result)
</t>
  </si>
  <si>
    <t xml:space="preserve"> 2026/2025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</si>
</sst>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T_L_-;\-* #,##0.00\ _T_L_-;_-* &quot;-&quot;??\ _T_L_-;_-@_-"/>
    <numFmt numFmtId="165" formatCode="_-* #,##0\ _T_L_-;\-* #,##0\ _T_L_-;_-* &quot;-&quot;??\ _T_L_-;_-@_-"/>
    <numFmt numFmtId="166" formatCode="#,##0.0"/>
    <numFmt numFmtId="167" formatCode="#,##0_ ;\-#,##0\ "/>
    <numFmt numFmtId="168" formatCode="0.0"/>
    <numFmt numFmtId="170" formatCode="#,##0.000"/>
  </numFmts>
  <fonts count="12" x14ac:knownFonts="1">
    <font>
      <sz val="11"/>
      <color theme="1"/>
      <name val="Calibri"/>
      <family val="2"/>
      <charset val="162"/>
      <scheme val="minor"/>
    </font>
    <font>
      <sz val="11"/>
      <color theme="0"/>
      <name val="Calibri"/>
      <family val="2"/>
      <charset val="162"/>
      <scheme val="minor"/>
    </font>
    <font>
      <b/>
      <sz val="11"/>
      <color theme="1"/>
      <name val="Tahoma"/>
      <family val="2"/>
      <charset val="162"/>
    </font>
    <font>
      <b/>
      <sz val="11"/>
      <color indexed="9"/>
      <name val="Tahoma"/>
      <family val="2"/>
      <charset val="162"/>
    </font>
    <font>
      <b/>
      <sz val="10"/>
      <color indexed="9"/>
      <name val="Tahoma"/>
      <family val="2"/>
      <charset val="162"/>
    </font>
    <font>
      <sz val="10"/>
      <name val="Arial Tur"/>
      <charset val="162"/>
    </font>
    <font>
      <b/>
      <sz val="8"/>
      <color indexed="8"/>
      <name val="Tahoma"/>
      <family val="2"/>
      <charset val="162"/>
    </font>
    <font>
      <b/>
      <sz val="9.5"/>
      <color indexed="8"/>
      <name val="Tahoma"/>
      <family val="2"/>
      <charset val="162"/>
    </font>
    <font>
      <b/>
      <sz val="9.5"/>
      <color indexed="10"/>
      <name val="Tahoma"/>
      <family val="2"/>
      <charset val="162"/>
    </font>
    <font>
      <b/>
      <sz val="10"/>
      <color theme="0"/>
      <name val="Tahoma"/>
      <family val="2"/>
      <charset val="162"/>
    </font>
    <font>
      <b/>
      <sz val="9.5"/>
      <color indexed="9"/>
      <name val="Tahoma"/>
      <family val="2"/>
      <charset val="162"/>
    </font>
    <font>
      <b/>
      <sz val="9.5"/>
      <color theme="0"/>
      <name val="Tahoma"/>
      <family val="2"/>
      <charset val="162"/>
    </font>
  </fonts>
  <fills count="12">
    <fill>
      <patternFill patternType="none"/>
    </fill>
    <fill>
      <patternFill patternType="gray125"/>
    </fill>
    <fill>
      <patternFill patternType="solid">
        <fgColor theme="4"/>
      </patternFill>
    </fill>
    <fill>
      <patternFill patternType="solid">
        <fgColor theme="7"/>
      </patternFill>
    </fill>
    <fill>
      <patternFill patternType="solid">
        <fgColor theme="6" tint="0.39997558519241921"/>
        <bgColor indexed="64"/>
      </patternFill>
    </fill>
    <fill>
      <patternFill patternType="solid">
        <fgColor rgb="FFC00000"/>
        <bgColor indexed="64"/>
      </patternFill>
    </fill>
    <fill>
      <patternFill patternType="solid">
        <fgColor theme="0"/>
        <bgColor indexed="64"/>
      </patternFill>
    </fill>
    <fill>
      <patternFill patternType="solid">
        <fgColor theme="0"/>
        <bgColor indexed="31"/>
      </patternFill>
    </fill>
    <fill>
      <patternFill patternType="solid">
        <fgColor theme="6" tint="-0.499984740745262"/>
        <bgColor indexed="31"/>
      </patternFill>
    </fill>
    <fill>
      <patternFill patternType="solid">
        <fgColor theme="6" tint="-0.499984740745262"/>
        <bgColor indexed="64"/>
      </patternFill>
    </fill>
    <fill>
      <patternFill patternType="solid">
        <fgColor rgb="FFC00000"/>
        <bgColor indexed="9"/>
      </patternFill>
    </fill>
    <fill>
      <patternFill patternType="solid">
        <fgColor theme="3" tint="-0.499984740745262"/>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s>
  <cellStyleXfs count="6">
    <xf numFmtId="0" fontId="0" fillId="0" borderId="0"/>
    <xf numFmtId="0" fontId="1" fillId="2" borderId="0" applyNumberFormat="0" applyBorder="0" applyAlignment="0" applyProtection="0"/>
    <xf numFmtId="0" fontId="1" fillId="3" borderId="0" applyNumberFormat="0" applyBorder="0" applyAlignment="0" applyProtection="0"/>
    <xf numFmtId="164" fontId="5" fillId="0" borderId="0" applyFont="0" applyFill="0" applyBorder="0" applyAlignment="0" applyProtection="0"/>
    <xf numFmtId="9" fontId="5" fillId="0" borderId="0" applyFont="0" applyFill="0" applyBorder="0" applyAlignment="0" applyProtection="0"/>
    <xf numFmtId="0" fontId="5" fillId="0" borderId="0"/>
  </cellStyleXfs>
  <cellXfs count="74">
    <xf numFmtId="0" fontId="0" fillId="0" borderId="0" xfId="0"/>
    <xf numFmtId="2" fontId="4" fillId="5" borderId="7" xfId="1" applyNumberFormat="1" applyFont="1" applyFill="1" applyBorder="1" applyAlignment="1">
      <alignment horizontal="right" vertical="center"/>
    </xf>
    <xf numFmtId="3" fontId="7" fillId="6" borderId="0" xfId="3" applyNumberFormat="1" applyFont="1" applyFill="1" applyBorder="1" applyAlignment="1">
      <alignment horizontal="right" vertical="center"/>
    </xf>
    <xf numFmtId="3" fontId="8" fillId="6" borderId="0" xfId="3" applyNumberFormat="1" applyFont="1" applyFill="1" applyBorder="1" applyAlignment="1">
      <alignment horizontal="right" vertical="center"/>
    </xf>
    <xf numFmtId="3" fontId="8" fillId="6" borderId="5" xfId="3" applyNumberFormat="1" applyFont="1" applyFill="1" applyBorder="1" applyAlignment="1">
      <alignment horizontal="right" vertical="center"/>
    </xf>
    <xf numFmtId="165" fontId="6" fillId="4" borderId="4" xfId="3" applyNumberFormat="1" applyFont="1" applyFill="1" applyBorder="1" applyAlignment="1">
      <alignment horizontal="left"/>
    </xf>
    <xf numFmtId="3" fontId="7" fillId="4" borderId="0" xfId="3" applyNumberFormat="1" applyFont="1" applyFill="1" applyBorder="1" applyAlignment="1">
      <alignment horizontal="right" vertical="center"/>
    </xf>
    <xf numFmtId="3" fontId="8" fillId="4" borderId="0" xfId="3" applyNumberFormat="1" applyFont="1" applyFill="1" applyBorder="1" applyAlignment="1">
      <alignment horizontal="right" vertical="center"/>
    </xf>
    <xf numFmtId="3" fontId="8" fillId="4" borderId="5" xfId="3" applyNumberFormat="1" applyFont="1" applyFill="1" applyBorder="1" applyAlignment="1">
      <alignment horizontal="right" vertical="center"/>
    </xf>
    <xf numFmtId="165" fontId="6" fillId="7" borderId="4" xfId="3" applyNumberFormat="1" applyFont="1" applyFill="1" applyBorder="1" applyAlignment="1">
      <alignment horizontal="left"/>
    </xf>
    <xf numFmtId="0" fontId="9" fillId="8" borderId="4" xfId="3" applyNumberFormat="1" applyFont="1" applyFill="1" applyBorder="1" applyAlignment="1">
      <alignment horizontal="left" vertical="center"/>
    </xf>
    <xf numFmtId="3" fontId="10" fillId="9" borderId="0" xfId="3" applyNumberFormat="1" applyFont="1" applyFill="1" applyBorder="1" applyAlignment="1">
      <alignment horizontal="right" vertical="center"/>
    </xf>
    <xf numFmtId="166" fontId="10" fillId="9" borderId="0" xfId="4" applyNumberFormat="1" applyFont="1" applyFill="1" applyBorder="1" applyAlignment="1">
      <alignment horizontal="right" vertical="center"/>
    </xf>
    <xf numFmtId="0" fontId="4" fillId="10" borderId="4" xfId="3" applyNumberFormat="1" applyFont="1" applyFill="1" applyBorder="1" applyAlignment="1">
      <alignment horizontal="left" vertical="center"/>
    </xf>
    <xf numFmtId="3" fontId="10" fillId="5" borderId="0" xfId="3" applyNumberFormat="1" applyFont="1" applyFill="1" applyBorder="1" applyAlignment="1">
      <alignment horizontal="right" vertical="center"/>
    </xf>
    <xf numFmtId="166" fontId="10" fillId="5" borderId="0" xfId="4" applyNumberFormat="1" applyFont="1" applyFill="1" applyBorder="1" applyAlignment="1">
      <alignment horizontal="right" vertical="center"/>
    </xf>
    <xf numFmtId="166" fontId="10" fillId="5" borderId="5" xfId="4" applyNumberFormat="1" applyFont="1" applyFill="1" applyBorder="1" applyAlignment="1">
      <alignment horizontal="right" vertical="center"/>
    </xf>
    <xf numFmtId="167" fontId="10" fillId="11" borderId="0" xfId="2" applyNumberFormat="1" applyFont="1" applyFill="1" applyBorder="1" applyAlignment="1">
      <alignment vertical="center"/>
    </xf>
    <xf numFmtId="0" fontId="4" fillId="10" borderId="8" xfId="5" applyNumberFormat="1" applyFont="1" applyFill="1" applyBorder="1" applyAlignment="1">
      <alignment horizontal="left" vertical="center"/>
    </xf>
    <xf numFmtId="166" fontId="4" fillId="9" borderId="0" xfId="4" applyNumberFormat="1" applyFont="1" applyFill="1" applyBorder="1" applyAlignment="1">
      <alignment horizontal="right" vertical="center"/>
    </xf>
    <xf numFmtId="3" fontId="4" fillId="5" borderId="0" xfId="3" applyNumberFormat="1" applyFont="1" applyFill="1" applyBorder="1" applyAlignment="1">
      <alignment horizontal="right" vertical="center"/>
    </xf>
    <xf numFmtId="166" fontId="4" fillId="5" borderId="0" xfId="4" applyNumberFormat="1" applyFont="1" applyFill="1" applyBorder="1" applyAlignment="1">
      <alignment horizontal="right" vertical="center"/>
    </xf>
    <xf numFmtId="165" fontId="10" fillId="4" borderId="4" xfId="2" applyNumberFormat="1" applyFont="1" applyFill="1" applyBorder="1" applyAlignment="1">
      <alignment vertical="center"/>
    </xf>
    <xf numFmtId="165" fontId="10" fillId="4" borderId="0" xfId="2" applyNumberFormat="1" applyFont="1" applyFill="1" applyBorder="1" applyAlignment="1">
      <alignment vertical="center"/>
    </xf>
    <xf numFmtId="165" fontId="10" fillId="4" borderId="5" xfId="2" applyNumberFormat="1" applyFont="1" applyFill="1" applyBorder="1" applyAlignment="1">
      <alignment vertical="center"/>
    </xf>
    <xf numFmtId="165" fontId="10" fillId="4" borderId="8" xfId="2" applyNumberFormat="1" applyFont="1" applyFill="1" applyBorder="1" applyAlignment="1">
      <alignment vertical="center"/>
    </xf>
    <xf numFmtId="165" fontId="10" fillId="4" borderId="9" xfId="2" applyNumberFormat="1" applyFont="1" applyFill="1" applyBorder="1" applyAlignment="1">
      <alignment vertical="center"/>
    </xf>
    <xf numFmtId="165" fontId="10" fillId="4" borderId="10" xfId="2" applyNumberFormat="1" applyFont="1" applyFill="1" applyBorder="1" applyAlignment="1">
      <alignment vertical="center"/>
    </xf>
    <xf numFmtId="3" fontId="11" fillId="9" borderId="0" xfId="3" applyNumberFormat="1" applyFont="1" applyFill="1" applyBorder="1" applyAlignment="1">
      <alignment horizontal="right" vertical="center"/>
    </xf>
    <xf numFmtId="166" fontId="10" fillId="9" borderId="5" xfId="4" applyNumberFormat="1" applyFont="1" applyFill="1" applyBorder="1" applyAlignment="1">
      <alignment horizontal="right" vertical="center"/>
    </xf>
    <xf numFmtId="0" fontId="0" fillId="0" borderId="0" xfId="0" applyBorder="1"/>
    <xf numFmtId="0" fontId="0" fillId="0" borderId="4" xfId="0" applyBorder="1"/>
    <xf numFmtId="1" fontId="0" fillId="0" borderId="0" xfId="0" applyNumberFormat="1"/>
    <xf numFmtId="166" fontId="8" fillId="6" borderId="0" xfId="3" applyNumberFormat="1" applyFont="1" applyFill="1" applyBorder="1" applyAlignment="1">
      <alignment horizontal="right" vertical="center"/>
    </xf>
    <xf numFmtId="168" fontId="0" fillId="0" borderId="0" xfId="0" applyNumberFormat="1"/>
    <xf numFmtId="3" fontId="0" fillId="0" borderId="0" xfId="0" applyNumberFormat="1"/>
    <xf numFmtId="2" fontId="4" fillId="5" borderId="11" xfId="1" applyNumberFormat="1" applyFont="1" applyFill="1" applyBorder="1" applyAlignment="1">
      <alignment horizontal="right" vertical="center"/>
    </xf>
    <xf numFmtId="0" fontId="4" fillId="11" borderId="4" xfId="1" applyNumberFormat="1" applyFont="1" applyFill="1" applyBorder="1" applyAlignment="1">
      <alignment horizontal="left" vertical="center"/>
    </xf>
    <xf numFmtId="0" fontId="0" fillId="0" borderId="0" xfId="0" applyAlignment="1">
      <alignment vertical="center"/>
    </xf>
    <xf numFmtId="166" fontId="8" fillId="6" borderId="5" xfId="3" applyNumberFormat="1" applyFont="1" applyFill="1" applyBorder="1" applyAlignment="1">
      <alignment horizontal="right" vertical="center"/>
    </xf>
    <xf numFmtId="3" fontId="10" fillId="11" borderId="0" xfId="3" applyNumberFormat="1" applyFont="1" applyFill="1" applyBorder="1" applyAlignment="1">
      <alignment horizontal="right" vertical="center"/>
    </xf>
    <xf numFmtId="166" fontId="10" fillId="5" borderId="0" xfId="4" applyNumberFormat="1" applyFont="1" applyFill="1" applyBorder="1" applyAlignment="1">
      <alignment vertical="center"/>
    </xf>
    <xf numFmtId="166" fontId="10" fillId="5" borderId="5" xfId="4" applyNumberFormat="1" applyFont="1" applyFill="1" applyBorder="1" applyAlignment="1">
      <alignment vertical="center"/>
    </xf>
    <xf numFmtId="166" fontId="10" fillId="11" borderId="0" xfId="2" applyNumberFormat="1" applyFont="1" applyFill="1" applyBorder="1" applyAlignment="1">
      <alignment vertical="center"/>
    </xf>
    <xf numFmtId="166" fontId="10" fillId="11" borderId="5" xfId="2" applyNumberFormat="1" applyFont="1" applyFill="1" applyBorder="1" applyAlignment="1">
      <alignment vertical="center"/>
    </xf>
    <xf numFmtId="3" fontId="10" fillId="5" borderId="9" xfId="5" applyNumberFormat="1" applyFont="1" applyFill="1" applyBorder="1" applyAlignment="1">
      <alignment horizontal="right"/>
    </xf>
    <xf numFmtId="3" fontId="10" fillId="5" borderId="9" xfId="5" applyNumberFormat="1" applyFont="1" applyFill="1" applyBorder="1"/>
    <xf numFmtId="166" fontId="10" fillId="5" borderId="9" xfId="5" applyNumberFormat="1" applyFont="1" applyFill="1" applyBorder="1"/>
    <xf numFmtId="166" fontId="10" fillId="5" borderId="10" xfId="5" applyNumberFormat="1" applyFont="1" applyFill="1" applyBorder="1"/>
    <xf numFmtId="166" fontId="8" fillId="4" borderId="5" xfId="3" applyNumberFormat="1" applyFont="1" applyFill="1" applyBorder="1" applyAlignment="1">
      <alignment horizontal="right" vertical="center"/>
    </xf>
    <xf numFmtId="4" fontId="8" fillId="6" borderId="0" xfId="3" applyNumberFormat="1" applyFont="1" applyFill="1" applyBorder="1" applyAlignment="1">
      <alignment horizontal="right" vertical="center"/>
    </xf>
    <xf numFmtId="166" fontId="8" fillId="4" borderId="0" xfId="3" applyNumberFormat="1" applyFont="1" applyFill="1" applyBorder="1" applyAlignment="1">
      <alignment horizontal="right" vertical="center"/>
    </xf>
    <xf numFmtId="166" fontId="7" fillId="6" borderId="0" xfId="3" applyNumberFormat="1" applyFont="1" applyFill="1" applyBorder="1" applyAlignment="1">
      <alignment horizontal="right" vertical="center"/>
    </xf>
    <xf numFmtId="166" fontId="7" fillId="4" borderId="0" xfId="3" applyNumberFormat="1" applyFont="1" applyFill="1" applyBorder="1" applyAlignment="1">
      <alignment horizontal="right" vertical="center"/>
    </xf>
    <xf numFmtId="165" fontId="10" fillId="4" borderId="4" xfId="2" applyNumberFormat="1" applyFont="1" applyFill="1" applyBorder="1" applyAlignment="1">
      <alignment horizontal="center" vertical="center"/>
    </xf>
    <xf numFmtId="165" fontId="10" fillId="4" borderId="0" xfId="2" applyNumberFormat="1" applyFont="1" applyFill="1" applyBorder="1" applyAlignment="1">
      <alignment horizontal="center" vertical="center"/>
    </xf>
    <xf numFmtId="165" fontId="10" fillId="4" borderId="5" xfId="2" applyNumberFormat="1" applyFont="1" applyFill="1" applyBorder="1" applyAlignment="1">
      <alignment horizontal="center" vertical="center"/>
    </xf>
    <xf numFmtId="165" fontId="10" fillId="4" borderId="8" xfId="2" applyNumberFormat="1" applyFont="1" applyFill="1" applyBorder="1" applyAlignment="1">
      <alignment horizontal="center" vertical="center"/>
    </xf>
    <xf numFmtId="165" fontId="10" fillId="4" borderId="9" xfId="2" applyNumberFormat="1" applyFont="1" applyFill="1" applyBorder="1" applyAlignment="1">
      <alignment horizontal="center" vertical="center"/>
    </xf>
    <xf numFmtId="165" fontId="10" fillId="4" borderId="10" xfId="2" applyNumberFormat="1" applyFont="1" applyFill="1" applyBorder="1" applyAlignment="1">
      <alignment horizontal="center" vertical="center"/>
    </xf>
    <xf numFmtId="0" fontId="0" fillId="0" borderId="2" xfId="0" applyBorder="1" applyAlignment="1">
      <alignment horizontal="left" wrapText="1"/>
    </xf>
    <xf numFmtId="165" fontId="2" fillId="4" borderId="1" xfId="1" applyNumberFormat="1" applyFont="1" applyFill="1" applyBorder="1" applyAlignment="1">
      <alignment horizontal="center" vertical="center"/>
    </xf>
    <xf numFmtId="165" fontId="2" fillId="4" borderId="2" xfId="1" applyNumberFormat="1" applyFont="1" applyFill="1" applyBorder="1" applyAlignment="1">
      <alignment horizontal="center" vertical="center"/>
    </xf>
    <xf numFmtId="165" fontId="2" fillId="4" borderId="3" xfId="1" applyNumberFormat="1" applyFont="1" applyFill="1" applyBorder="1" applyAlignment="1">
      <alignment horizontal="center" vertical="center"/>
    </xf>
    <xf numFmtId="165" fontId="3" fillId="5" borderId="4" xfId="1" applyNumberFormat="1" applyFont="1" applyFill="1" applyBorder="1" applyAlignment="1">
      <alignment horizontal="left" vertical="center"/>
    </xf>
    <xf numFmtId="165" fontId="3" fillId="5" borderId="6" xfId="1" applyNumberFormat="1" applyFont="1" applyFill="1" applyBorder="1" applyAlignment="1">
      <alignment horizontal="left" vertical="center"/>
    </xf>
    <xf numFmtId="0" fontId="4" fillId="5" borderId="0" xfId="1" applyFont="1" applyFill="1" applyBorder="1" applyAlignment="1" applyProtection="1">
      <alignment horizontal="center" vertical="center" wrapText="1"/>
    </xf>
    <xf numFmtId="0" fontId="4" fillId="5" borderId="0" xfId="1" applyFont="1" applyFill="1" applyBorder="1" applyAlignment="1" applyProtection="1">
      <alignment horizontal="center" wrapText="1"/>
    </xf>
    <xf numFmtId="0" fontId="4" fillId="5" borderId="0" xfId="1" applyFont="1" applyFill="1" applyBorder="1" applyAlignment="1" applyProtection="1">
      <alignment horizontal="center" vertical="center"/>
    </xf>
    <xf numFmtId="0" fontId="4" fillId="5" borderId="5" xfId="1" applyFont="1" applyFill="1" applyBorder="1" applyAlignment="1" applyProtection="1">
      <alignment horizontal="center" vertical="center"/>
    </xf>
    <xf numFmtId="170" fontId="8" fillId="4" borderId="5" xfId="3" applyNumberFormat="1" applyFont="1" applyFill="1" applyBorder="1" applyAlignment="1">
      <alignment horizontal="right" vertical="center"/>
    </xf>
    <xf numFmtId="4" fontId="7" fillId="6" borderId="0" xfId="3" applyNumberFormat="1" applyFont="1" applyFill="1" applyBorder="1" applyAlignment="1">
      <alignment horizontal="right" vertical="center"/>
    </xf>
    <xf numFmtId="4" fontId="7" fillId="4" borderId="0" xfId="3" applyNumberFormat="1" applyFont="1" applyFill="1" applyBorder="1" applyAlignment="1">
      <alignment horizontal="right" vertical="center"/>
    </xf>
    <xf numFmtId="170" fontId="7" fillId="6" borderId="0" xfId="3" applyNumberFormat="1" applyFont="1" applyFill="1" applyBorder="1" applyAlignment="1">
      <alignment horizontal="right" vertical="center"/>
    </xf>
  </cellXfs>
  <cellStyles count="6">
    <cellStyle name="Binlik Ayracı 2" xfId="3" xr:uid="{00000000-0005-0000-0000-000000000000}"/>
    <cellStyle name="Normal" xfId="0" builtinId="0"/>
    <cellStyle name="Normal 2" xfId="5" xr:uid="{00000000-0005-0000-0000-000002000000}"/>
    <cellStyle name="Vurgu1" xfId="1" builtinId="29"/>
    <cellStyle name="Vurgu4" xfId="2" builtinId="41"/>
    <cellStyle name="Yüzde 2" xfId="4" xr:uid="{00000000-0005-0000-0000-000005000000}"/>
  </cellStyles>
  <dxfs count="113">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
      <numFmt numFmtId="169"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 Id="rId14" Type="http://schemas.openxmlformats.org/officeDocument/2006/relationships/customXml" Target="../customXml/item6.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73"/>
  <sheetViews>
    <sheetView tabSelected="1" zoomScale="75" zoomScaleNormal="75" workbookViewId="0">
      <selection sqref="A1:J1"/>
    </sheetView>
  </sheetViews>
  <sheetFormatPr defaultRowHeight="15" x14ac:dyDescent="0.25"/>
  <cols>
    <col min="1" max="1" width="41.28515625" customWidth="1"/>
    <col min="2" max="10" width="14.28515625" customWidth="1"/>
  </cols>
  <sheetData>
    <row r="1" spans="1:11" ht="22.5" customHeight="1" x14ac:dyDescent="0.25">
      <c r="A1" s="61" t="s">
        <v>51</v>
      </c>
      <c r="B1" s="62"/>
      <c r="C1" s="62"/>
      <c r="D1" s="62"/>
      <c r="E1" s="62"/>
      <c r="F1" s="62"/>
      <c r="G1" s="62"/>
      <c r="H1" s="62"/>
      <c r="I1" s="62"/>
      <c r="J1" s="63"/>
    </row>
    <row r="2" spans="1:11" ht="41.25" customHeight="1" x14ac:dyDescent="0.25">
      <c r="A2" s="64" t="s">
        <v>47</v>
      </c>
      <c r="B2" s="66" t="s">
        <v>81</v>
      </c>
      <c r="C2" s="66"/>
      <c r="D2" s="66"/>
      <c r="E2" s="67" t="s">
        <v>82</v>
      </c>
      <c r="F2" s="67"/>
      <c r="G2" s="67"/>
      <c r="H2" s="68" t="s">
        <v>83</v>
      </c>
      <c r="I2" s="68"/>
      <c r="J2" s="69"/>
    </row>
    <row r="3" spans="1:11" x14ac:dyDescent="0.25">
      <c r="A3" s="65"/>
      <c r="B3" s="1" t="s">
        <v>48</v>
      </c>
      <c r="C3" s="1" t="s">
        <v>49</v>
      </c>
      <c r="D3" s="1" t="s">
        <v>50</v>
      </c>
      <c r="E3" s="1" t="s">
        <v>48</v>
      </c>
      <c r="F3" s="1" t="s">
        <v>49</v>
      </c>
      <c r="G3" s="1" t="s">
        <v>50</v>
      </c>
      <c r="H3" s="1" t="s">
        <v>48</v>
      </c>
      <c r="I3" s="1" t="s">
        <v>49</v>
      </c>
      <c r="J3" s="36" t="s">
        <v>50</v>
      </c>
    </row>
    <row r="4" spans="1:11" x14ac:dyDescent="0.25">
      <c r="A4" s="9" t="s">
        <v>0</v>
      </c>
      <c r="B4" s="2">
        <v>12236</v>
      </c>
      <c r="C4" s="2">
        <v>9603</v>
      </c>
      <c r="D4" s="2">
        <v>21839</v>
      </c>
      <c r="E4" s="2">
        <v>10183</v>
      </c>
      <c r="F4" s="2">
        <v>9840</v>
      </c>
      <c r="G4" s="2">
        <v>20023</v>
      </c>
      <c r="H4" s="33">
        <v>-16.778358940830337</v>
      </c>
      <c r="I4" s="3">
        <v>2.4679787566385505</v>
      </c>
      <c r="J4" s="4">
        <v>-8.3153990567333658</v>
      </c>
      <c r="K4" s="30"/>
    </row>
    <row r="5" spans="1:11" x14ac:dyDescent="0.25">
      <c r="A5" s="5" t="s">
        <v>69</v>
      </c>
      <c r="B5" s="6">
        <v>94679</v>
      </c>
      <c r="C5" s="6">
        <v>315897</v>
      </c>
      <c r="D5" s="6">
        <v>410576</v>
      </c>
      <c r="E5" s="6">
        <v>93677</v>
      </c>
      <c r="F5" s="6">
        <v>320876</v>
      </c>
      <c r="G5" s="6">
        <v>414553</v>
      </c>
      <c r="H5" s="7">
        <v>-1.058312825441756</v>
      </c>
      <c r="I5" s="7">
        <v>1.5761466553971708</v>
      </c>
      <c r="J5" s="8">
        <v>0.96863918007871874</v>
      </c>
      <c r="K5" s="30"/>
    </row>
    <row r="6" spans="1:11" x14ac:dyDescent="0.25">
      <c r="A6" s="9" t="s">
        <v>70</v>
      </c>
      <c r="B6" s="2">
        <v>86822</v>
      </c>
      <c r="C6" s="2">
        <v>117066</v>
      </c>
      <c r="D6" s="2">
        <v>203888</v>
      </c>
      <c r="E6" s="2">
        <v>95937</v>
      </c>
      <c r="F6" s="2">
        <v>119447</v>
      </c>
      <c r="G6" s="2">
        <v>215384</v>
      </c>
      <c r="H6" s="3">
        <v>10.498491165833544</v>
      </c>
      <c r="I6" s="33">
        <v>2.0338954094271608</v>
      </c>
      <c r="J6" s="4">
        <v>5.6383897041512991</v>
      </c>
    </row>
    <row r="7" spans="1:11" x14ac:dyDescent="0.25">
      <c r="A7" s="5" t="s">
        <v>1</v>
      </c>
      <c r="B7" s="6">
        <v>55523</v>
      </c>
      <c r="C7" s="6">
        <v>21165</v>
      </c>
      <c r="D7" s="6">
        <v>76688</v>
      </c>
      <c r="E7" s="6">
        <v>59219</v>
      </c>
      <c r="F7" s="6">
        <v>22913</v>
      </c>
      <c r="G7" s="6">
        <v>82132</v>
      </c>
      <c r="H7" s="7">
        <v>6.6567008266844381</v>
      </c>
      <c r="I7" s="7">
        <v>8.2589180250413428</v>
      </c>
      <c r="J7" s="8">
        <v>7.0988942207385772</v>
      </c>
    </row>
    <row r="8" spans="1:11" x14ac:dyDescent="0.25">
      <c r="A8" s="9" t="s">
        <v>2</v>
      </c>
      <c r="B8" s="2">
        <v>36583</v>
      </c>
      <c r="C8" s="2">
        <v>27661</v>
      </c>
      <c r="D8" s="2">
        <v>64244</v>
      </c>
      <c r="E8" s="2">
        <v>40510</v>
      </c>
      <c r="F8" s="2">
        <v>26551</v>
      </c>
      <c r="G8" s="2">
        <v>67061</v>
      </c>
      <c r="H8" s="3">
        <v>10.734494163955937</v>
      </c>
      <c r="I8" s="3">
        <v>-4.0128701059253098</v>
      </c>
      <c r="J8" s="4">
        <v>4.3848452773799886</v>
      </c>
    </row>
    <row r="9" spans="1:11" x14ac:dyDescent="0.25">
      <c r="A9" s="5" t="s">
        <v>3</v>
      </c>
      <c r="B9" s="6">
        <v>35306</v>
      </c>
      <c r="C9" s="6">
        <v>154722</v>
      </c>
      <c r="D9" s="6">
        <v>190028</v>
      </c>
      <c r="E9" s="6">
        <v>38565</v>
      </c>
      <c r="F9" s="6">
        <v>143887</v>
      </c>
      <c r="G9" s="6">
        <v>182452</v>
      </c>
      <c r="H9" s="7">
        <v>9.2307256556959167</v>
      </c>
      <c r="I9" s="7">
        <v>-7.0028825894184408</v>
      </c>
      <c r="J9" s="8">
        <v>-3.9867808954469868</v>
      </c>
    </row>
    <row r="10" spans="1:11" x14ac:dyDescent="0.25">
      <c r="A10" s="9" t="s">
        <v>75</v>
      </c>
      <c r="B10" s="2">
        <v>2980</v>
      </c>
      <c r="C10" s="2">
        <v>3016</v>
      </c>
      <c r="D10" s="2">
        <v>5996</v>
      </c>
      <c r="E10" s="2">
        <v>2514</v>
      </c>
      <c r="F10" s="2">
        <v>2620</v>
      </c>
      <c r="G10" s="2">
        <v>5134</v>
      </c>
      <c r="H10" s="3">
        <v>-15.63758389261745</v>
      </c>
      <c r="I10" s="3">
        <v>-13.12997347480106</v>
      </c>
      <c r="J10" s="4">
        <v>-14.376250833889259</v>
      </c>
    </row>
    <row r="11" spans="1:11" x14ac:dyDescent="0.25">
      <c r="A11" s="5" t="s">
        <v>4</v>
      </c>
      <c r="B11" s="6">
        <v>20783</v>
      </c>
      <c r="C11" s="6">
        <v>20740</v>
      </c>
      <c r="D11" s="6">
        <v>41523</v>
      </c>
      <c r="E11" s="6">
        <v>19141</v>
      </c>
      <c r="F11" s="6">
        <v>18013</v>
      </c>
      <c r="G11" s="6">
        <v>37154</v>
      </c>
      <c r="H11" s="7">
        <v>-7.9006880623586584</v>
      </c>
      <c r="I11" s="7">
        <v>-13.148505303760849</v>
      </c>
      <c r="J11" s="8">
        <v>-10.521879440310189</v>
      </c>
    </row>
    <row r="12" spans="1:11" x14ac:dyDescent="0.25">
      <c r="A12" s="9" t="s">
        <v>5</v>
      </c>
      <c r="B12" s="2">
        <v>20271</v>
      </c>
      <c r="C12" s="2">
        <v>15134</v>
      </c>
      <c r="D12" s="2">
        <v>35405</v>
      </c>
      <c r="E12" s="2">
        <v>20692</v>
      </c>
      <c r="F12" s="2">
        <v>15032</v>
      </c>
      <c r="G12" s="2">
        <v>35724</v>
      </c>
      <c r="H12" s="3">
        <v>2.0768585664249422</v>
      </c>
      <c r="I12" s="3">
        <v>-0.67397911986256109</v>
      </c>
      <c r="J12" s="4">
        <v>0.90100268323683086</v>
      </c>
    </row>
    <row r="13" spans="1:11" x14ac:dyDescent="0.25">
      <c r="A13" s="5" t="s">
        <v>6</v>
      </c>
      <c r="B13" s="6">
        <v>19738</v>
      </c>
      <c r="C13" s="6">
        <v>3</v>
      </c>
      <c r="D13" s="6">
        <v>19741</v>
      </c>
      <c r="E13" s="6">
        <v>17363</v>
      </c>
      <c r="F13" s="6">
        <v>6</v>
      </c>
      <c r="G13" s="6">
        <v>17369</v>
      </c>
      <c r="H13" s="7">
        <v>-12.032627419191408</v>
      </c>
      <c r="I13" s="7">
        <v>100</v>
      </c>
      <c r="J13" s="8">
        <v>-12.015602046502204</v>
      </c>
    </row>
    <row r="14" spans="1:11" x14ac:dyDescent="0.25">
      <c r="A14" s="9" t="s">
        <v>78</v>
      </c>
      <c r="B14" s="2">
        <v>19013</v>
      </c>
      <c r="C14" s="2">
        <v>7158</v>
      </c>
      <c r="D14" s="2">
        <v>26171</v>
      </c>
      <c r="E14" s="2">
        <v>19396</v>
      </c>
      <c r="F14" s="2">
        <v>5830</v>
      </c>
      <c r="G14" s="2">
        <v>25226</v>
      </c>
      <c r="H14" s="3">
        <v>2.0144111923420818</v>
      </c>
      <c r="I14" s="3">
        <v>-18.552668343112604</v>
      </c>
      <c r="J14" s="4">
        <v>-3.6108669901799701</v>
      </c>
    </row>
    <row r="15" spans="1:11" x14ac:dyDescent="0.25">
      <c r="A15" s="5" t="s">
        <v>7</v>
      </c>
      <c r="B15" s="6">
        <v>14603</v>
      </c>
      <c r="C15" s="6">
        <v>6598</v>
      </c>
      <c r="D15" s="6">
        <v>21201</v>
      </c>
      <c r="E15" s="6">
        <v>14559</v>
      </c>
      <c r="F15" s="6">
        <v>6723</v>
      </c>
      <c r="G15" s="6">
        <v>21282</v>
      </c>
      <c r="H15" s="7">
        <v>-0.30130795042114633</v>
      </c>
      <c r="I15" s="7">
        <v>1.8945134889360411</v>
      </c>
      <c r="J15" s="8">
        <v>0.38205745012027736</v>
      </c>
    </row>
    <row r="16" spans="1:11" x14ac:dyDescent="0.25">
      <c r="A16" s="9" t="s">
        <v>8</v>
      </c>
      <c r="B16" s="2">
        <v>6061</v>
      </c>
      <c r="C16" s="2">
        <v>180</v>
      </c>
      <c r="D16" s="2">
        <v>6241</v>
      </c>
      <c r="E16" s="2">
        <v>6003</v>
      </c>
      <c r="F16" s="2">
        <v>130</v>
      </c>
      <c r="G16" s="2">
        <v>6133</v>
      </c>
      <c r="H16" s="3">
        <v>-0.9569377990430622</v>
      </c>
      <c r="I16" s="3">
        <v>-27.777777777777779</v>
      </c>
      <c r="J16" s="4">
        <v>-1.730491908348021</v>
      </c>
    </row>
    <row r="17" spans="1:10" x14ac:dyDescent="0.25">
      <c r="A17" s="5" t="s">
        <v>9</v>
      </c>
      <c r="B17" s="6">
        <v>18728</v>
      </c>
      <c r="C17" s="6">
        <v>2457</v>
      </c>
      <c r="D17" s="6">
        <v>21185</v>
      </c>
      <c r="E17" s="6">
        <v>19970</v>
      </c>
      <c r="F17" s="6">
        <v>2487</v>
      </c>
      <c r="G17" s="6">
        <v>22457</v>
      </c>
      <c r="H17" s="7">
        <v>6.6317812900469884</v>
      </c>
      <c r="I17" s="7">
        <v>1.2210012210012211</v>
      </c>
      <c r="J17" s="8">
        <v>6.0042482888836446</v>
      </c>
    </row>
    <row r="18" spans="1:10" x14ac:dyDescent="0.25">
      <c r="A18" s="9" t="s">
        <v>10</v>
      </c>
      <c r="B18" s="2">
        <v>2741</v>
      </c>
      <c r="C18" s="2">
        <v>22</v>
      </c>
      <c r="D18" s="2">
        <v>2763</v>
      </c>
      <c r="E18" s="2">
        <v>2432</v>
      </c>
      <c r="F18" s="2">
        <v>27</v>
      </c>
      <c r="G18" s="2">
        <v>2459</v>
      </c>
      <c r="H18" s="3">
        <v>-11.273257935060196</v>
      </c>
      <c r="I18" s="3">
        <v>22.727272727272727</v>
      </c>
      <c r="J18" s="4">
        <v>-11.00253347810351</v>
      </c>
    </row>
    <row r="19" spans="1:10" x14ac:dyDescent="0.25">
      <c r="A19" s="5" t="s">
        <v>11</v>
      </c>
      <c r="B19" s="6">
        <v>1869</v>
      </c>
      <c r="C19" s="6">
        <v>10</v>
      </c>
      <c r="D19" s="6">
        <v>1879</v>
      </c>
      <c r="E19" s="6">
        <v>1943</v>
      </c>
      <c r="F19" s="6">
        <v>21</v>
      </c>
      <c r="G19" s="6">
        <v>1964</v>
      </c>
      <c r="H19" s="7">
        <v>3.9593365436062067</v>
      </c>
      <c r="I19" s="7">
        <v>110.00000000000001</v>
      </c>
      <c r="J19" s="8">
        <v>4.5236828100053224</v>
      </c>
    </row>
    <row r="20" spans="1:10" x14ac:dyDescent="0.25">
      <c r="A20" s="9" t="s">
        <v>12</v>
      </c>
      <c r="B20" s="2">
        <v>843</v>
      </c>
      <c r="C20" s="2">
        <v>77</v>
      </c>
      <c r="D20" s="2">
        <v>920</v>
      </c>
      <c r="E20" s="2">
        <v>764</v>
      </c>
      <c r="F20" s="2">
        <v>72</v>
      </c>
      <c r="G20" s="2">
        <v>836</v>
      </c>
      <c r="H20" s="3">
        <v>-9.3712930011862401</v>
      </c>
      <c r="I20" s="3">
        <v>-6.4935064935064926</v>
      </c>
      <c r="J20" s="39">
        <v>-9.1304347826086953</v>
      </c>
    </row>
    <row r="21" spans="1:10" x14ac:dyDescent="0.25">
      <c r="A21" s="5" t="s">
        <v>71</v>
      </c>
      <c r="B21" s="6">
        <v>36305</v>
      </c>
      <c r="C21" s="6">
        <v>0</v>
      </c>
      <c r="D21" s="6">
        <v>36305</v>
      </c>
      <c r="E21" s="6">
        <v>27434</v>
      </c>
      <c r="F21" s="6">
        <v>0</v>
      </c>
      <c r="G21" s="6">
        <v>27434</v>
      </c>
      <c r="H21" s="7">
        <v>-24.434650874535187</v>
      </c>
      <c r="I21" s="7">
        <v>0</v>
      </c>
      <c r="J21" s="8">
        <v>-24.434650874535187</v>
      </c>
    </row>
    <row r="22" spans="1:10" x14ac:dyDescent="0.25">
      <c r="A22" s="9" t="s">
        <v>13</v>
      </c>
      <c r="B22" s="2">
        <v>23267</v>
      </c>
      <c r="C22" s="2">
        <v>350</v>
      </c>
      <c r="D22" s="2">
        <v>23617</v>
      </c>
      <c r="E22" s="2">
        <v>23915</v>
      </c>
      <c r="F22" s="2">
        <v>490</v>
      </c>
      <c r="G22" s="2">
        <v>24405</v>
      </c>
      <c r="H22" s="3">
        <v>2.7850603859543561</v>
      </c>
      <c r="I22" s="3">
        <v>40</v>
      </c>
      <c r="J22" s="4">
        <v>3.336579582504128</v>
      </c>
    </row>
    <row r="23" spans="1:10" x14ac:dyDescent="0.25">
      <c r="A23" s="5" t="s">
        <v>14</v>
      </c>
      <c r="B23" s="6">
        <v>740</v>
      </c>
      <c r="C23" s="6">
        <v>0</v>
      </c>
      <c r="D23" s="6">
        <v>740</v>
      </c>
      <c r="E23" s="6">
        <v>554</v>
      </c>
      <c r="F23" s="6">
        <v>0</v>
      </c>
      <c r="G23" s="6">
        <v>554</v>
      </c>
      <c r="H23" s="7">
        <v>-25.135135135135133</v>
      </c>
      <c r="I23" s="7">
        <v>0</v>
      </c>
      <c r="J23" s="8">
        <v>-25.135135135135133</v>
      </c>
    </row>
    <row r="24" spans="1:10" x14ac:dyDescent="0.25">
      <c r="A24" s="9" t="s">
        <v>15</v>
      </c>
      <c r="B24" s="2">
        <v>3237</v>
      </c>
      <c r="C24" s="2">
        <v>25</v>
      </c>
      <c r="D24" s="2">
        <v>3262</v>
      </c>
      <c r="E24" s="2">
        <v>3786</v>
      </c>
      <c r="F24" s="2">
        <v>32</v>
      </c>
      <c r="G24" s="2">
        <v>3818</v>
      </c>
      <c r="H24" s="3">
        <v>16.960148285449488</v>
      </c>
      <c r="I24" s="3">
        <v>28.000000000000004</v>
      </c>
      <c r="J24" s="4">
        <v>17.044757817290009</v>
      </c>
    </row>
    <row r="25" spans="1:10" x14ac:dyDescent="0.25">
      <c r="A25" s="5" t="s">
        <v>16</v>
      </c>
      <c r="B25" s="6">
        <v>1039</v>
      </c>
      <c r="C25" s="6">
        <v>5</v>
      </c>
      <c r="D25" s="6">
        <v>1044</v>
      </c>
      <c r="E25" s="6">
        <v>309</v>
      </c>
      <c r="F25" s="6">
        <v>1</v>
      </c>
      <c r="G25" s="6">
        <v>310</v>
      </c>
      <c r="H25" s="7">
        <v>-70.259865255052929</v>
      </c>
      <c r="I25" s="7">
        <v>-80</v>
      </c>
      <c r="J25" s="8">
        <v>-70.306513409961696</v>
      </c>
    </row>
    <row r="26" spans="1:10" x14ac:dyDescent="0.25">
      <c r="A26" s="9" t="s">
        <v>17</v>
      </c>
      <c r="B26" s="2">
        <v>19944</v>
      </c>
      <c r="C26" s="2">
        <v>411</v>
      </c>
      <c r="D26" s="2">
        <v>20355</v>
      </c>
      <c r="E26" s="2">
        <v>22966</v>
      </c>
      <c r="F26" s="2">
        <v>274</v>
      </c>
      <c r="G26" s="2">
        <v>23240</v>
      </c>
      <c r="H26" s="3">
        <v>15.152426795026072</v>
      </c>
      <c r="I26" s="3">
        <v>-33.333333333333329</v>
      </c>
      <c r="J26" s="4">
        <v>14.173421763694424</v>
      </c>
    </row>
    <row r="27" spans="1:10" x14ac:dyDescent="0.25">
      <c r="A27" s="5" t="s">
        <v>18</v>
      </c>
      <c r="B27" s="6">
        <v>5379</v>
      </c>
      <c r="C27" s="6">
        <v>51</v>
      </c>
      <c r="D27" s="6">
        <v>5430</v>
      </c>
      <c r="E27" s="6">
        <v>5269</v>
      </c>
      <c r="F27" s="6">
        <v>56</v>
      </c>
      <c r="G27" s="6">
        <v>5325</v>
      </c>
      <c r="H27" s="7">
        <v>-2.0449897750511248</v>
      </c>
      <c r="I27" s="7">
        <v>9.8039215686274517</v>
      </c>
      <c r="J27" s="8">
        <v>-1.9337016574585635</v>
      </c>
    </row>
    <row r="28" spans="1:10" x14ac:dyDescent="0.25">
      <c r="A28" s="9" t="s">
        <v>19</v>
      </c>
      <c r="B28" s="2">
        <v>90</v>
      </c>
      <c r="C28" s="2">
        <v>0</v>
      </c>
      <c r="D28" s="2">
        <v>90</v>
      </c>
      <c r="E28" s="2">
        <v>64</v>
      </c>
      <c r="F28" s="2">
        <v>0</v>
      </c>
      <c r="G28" s="2">
        <v>64</v>
      </c>
      <c r="H28" s="3">
        <v>-28.888888888888886</v>
      </c>
      <c r="I28" s="3">
        <v>0</v>
      </c>
      <c r="J28" s="4">
        <v>-28.888888888888886</v>
      </c>
    </row>
    <row r="29" spans="1:10" x14ac:dyDescent="0.25">
      <c r="A29" s="5" t="s">
        <v>20</v>
      </c>
      <c r="B29" s="6">
        <v>4615</v>
      </c>
      <c r="C29" s="6">
        <v>161</v>
      </c>
      <c r="D29" s="6">
        <v>4776</v>
      </c>
      <c r="E29" s="6">
        <v>7139</v>
      </c>
      <c r="F29" s="6">
        <v>86</v>
      </c>
      <c r="G29" s="6">
        <v>7225</v>
      </c>
      <c r="H29" s="7">
        <v>54.691224268689055</v>
      </c>
      <c r="I29" s="7">
        <v>-46.58385093167702</v>
      </c>
      <c r="J29" s="8">
        <v>51.277219430485765</v>
      </c>
    </row>
    <row r="30" spans="1:10" x14ac:dyDescent="0.25">
      <c r="A30" s="9" t="s">
        <v>21</v>
      </c>
      <c r="B30" s="2">
        <v>9358</v>
      </c>
      <c r="C30" s="2">
        <v>1143</v>
      </c>
      <c r="D30" s="2">
        <v>10501</v>
      </c>
      <c r="E30" s="2">
        <v>9754</v>
      </c>
      <c r="F30" s="2">
        <v>1211</v>
      </c>
      <c r="G30" s="2">
        <v>10965</v>
      </c>
      <c r="H30" s="3">
        <v>4.2316734344945504</v>
      </c>
      <c r="I30" s="3">
        <v>5.9492563429571304</v>
      </c>
      <c r="J30" s="4">
        <v>4.4186267974478621</v>
      </c>
    </row>
    <row r="31" spans="1:10" x14ac:dyDescent="0.25">
      <c r="A31" s="5" t="s">
        <v>22</v>
      </c>
      <c r="B31" s="6">
        <v>6494</v>
      </c>
      <c r="C31" s="6">
        <v>428</v>
      </c>
      <c r="D31" s="6">
        <v>6922</v>
      </c>
      <c r="E31" s="6">
        <v>6490</v>
      </c>
      <c r="F31" s="6">
        <v>414</v>
      </c>
      <c r="G31" s="6">
        <v>6904</v>
      </c>
      <c r="H31" s="7">
        <v>-6.1595318755774564E-2</v>
      </c>
      <c r="I31" s="7">
        <v>-3.2710280373831773</v>
      </c>
      <c r="J31" s="8">
        <v>-0.26004045073678128</v>
      </c>
    </row>
    <row r="32" spans="1:10" x14ac:dyDescent="0.25">
      <c r="A32" s="9" t="s">
        <v>63</v>
      </c>
      <c r="B32" s="2">
        <v>2425</v>
      </c>
      <c r="C32" s="2">
        <v>21</v>
      </c>
      <c r="D32" s="2">
        <v>2446</v>
      </c>
      <c r="E32" s="2">
        <v>2198</v>
      </c>
      <c r="F32" s="2">
        <v>22</v>
      </c>
      <c r="G32" s="2">
        <v>2220</v>
      </c>
      <c r="H32" s="33">
        <v>-9.3608247422680417</v>
      </c>
      <c r="I32" s="3">
        <v>4.7619047619047619</v>
      </c>
      <c r="J32" s="4">
        <v>-9.239574816026165</v>
      </c>
    </row>
    <row r="33" spans="1:10" x14ac:dyDescent="0.25">
      <c r="A33" s="5" t="s">
        <v>72</v>
      </c>
      <c r="B33" s="6">
        <v>2407</v>
      </c>
      <c r="C33" s="6">
        <v>628</v>
      </c>
      <c r="D33" s="6">
        <v>3035</v>
      </c>
      <c r="E33" s="6">
        <v>1947</v>
      </c>
      <c r="F33" s="6">
        <v>689</v>
      </c>
      <c r="G33" s="6">
        <v>2636</v>
      </c>
      <c r="H33" s="7">
        <v>-19.110926464478602</v>
      </c>
      <c r="I33" s="7">
        <v>9.7133757961783438</v>
      </c>
      <c r="J33" s="8">
        <v>-13.14662273476112</v>
      </c>
    </row>
    <row r="34" spans="1:10" x14ac:dyDescent="0.25">
      <c r="A34" s="9" t="s">
        <v>45</v>
      </c>
      <c r="B34" s="2">
        <v>2602</v>
      </c>
      <c r="C34" s="2">
        <v>2</v>
      </c>
      <c r="D34" s="2">
        <v>2604</v>
      </c>
      <c r="E34" s="2">
        <v>88</v>
      </c>
      <c r="F34" s="2">
        <v>0</v>
      </c>
      <c r="G34" s="2">
        <v>88</v>
      </c>
      <c r="H34" s="3">
        <v>-96.617986164488855</v>
      </c>
      <c r="I34" s="3">
        <v>-100</v>
      </c>
      <c r="J34" s="4">
        <v>-96.620583717357917</v>
      </c>
    </row>
    <row r="35" spans="1:10" x14ac:dyDescent="0.25">
      <c r="A35" s="5" t="s">
        <v>23</v>
      </c>
      <c r="B35" s="6">
        <v>2306</v>
      </c>
      <c r="C35" s="6">
        <v>56</v>
      </c>
      <c r="D35" s="6">
        <v>2362</v>
      </c>
      <c r="E35" s="6">
        <v>4695</v>
      </c>
      <c r="F35" s="6">
        <v>814</v>
      </c>
      <c r="G35" s="6">
        <v>5509</v>
      </c>
      <c r="H35" s="7">
        <v>103.59930615784909</v>
      </c>
      <c r="I35" s="7">
        <v>1353.5714285714287</v>
      </c>
      <c r="J35" s="8">
        <v>133.23454699407282</v>
      </c>
    </row>
    <row r="36" spans="1:10" x14ac:dyDescent="0.25">
      <c r="A36" s="9" t="s">
        <v>44</v>
      </c>
      <c r="B36" s="2">
        <v>3141</v>
      </c>
      <c r="C36" s="2">
        <v>13</v>
      </c>
      <c r="D36" s="2">
        <v>3154</v>
      </c>
      <c r="E36" s="2">
        <v>2689</v>
      </c>
      <c r="F36" s="2">
        <v>28</v>
      </c>
      <c r="G36" s="2">
        <v>2717</v>
      </c>
      <c r="H36" s="3">
        <v>-14.390321553645336</v>
      </c>
      <c r="I36" s="3">
        <v>115.38461538461537</v>
      </c>
      <c r="J36" s="4">
        <v>-13.855421686746988</v>
      </c>
    </row>
    <row r="37" spans="1:10" x14ac:dyDescent="0.25">
      <c r="A37" s="5" t="s">
        <v>24</v>
      </c>
      <c r="B37" s="6">
        <v>20588</v>
      </c>
      <c r="C37" s="6">
        <v>135</v>
      </c>
      <c r="D37" s="6">
        <v>20723</v>
      </c>
      <c r="E37" s="6">
        <v>26233</v>
      </c>
      <c r="F37" s="6">
        <v>79</v>
      </c>
      <c r="G37" s="6">
        <v>26312</v>
      </c>
      <c r="H37" s="7">
        <v>27.418884787254711</v>
      </c>
      <c r="I37" s="7">
        <v>-41.481481481481481</v>
      </c>
      <c r="J37" s="8">
        <v>26.970033296337405</v>
      </c>
    </row>
    <row r="38" spans="1:10" x14ac:dyDescent="0.25">
      <c r="A38" s="9" t="s">
        <v>25</v>
      </c>
      <c r="B38" s="2">
        <v>2810</v>
      </c>
      <c r="C38" s="2">
        <v>20</v>
      </c>
      <c r="D38" s="2">
        <v>2830</v>
      </c>
      <c r="E38" s="2">
        <v>2659</v>
      </c>
      <c r="F38" s="2">
        <v>11</v>
      </c>
      <c r="G38" s="2">
        <v>2670</v>
      </c>
      <c r="H38" s="3">
        <v>-5.3736654804270465</v>
      </c>
      <c r="I38" s="3">
        <v>-45</v>
      </c>
      <c r="J38" s="4">
        <v>-5.6537102473498235</v>
      </c>
    </row>
    <row r="39" spans="1:10" x14ac:dyDescent="0.25">
      <c r="A39" s="5" t="s">
        <v>32</v>
      </c>
      <c r="B39" s="6">
        <v>16510</v>
      </c>
      <c r="C39" s="6">
        <v>106</v>
      </c>
      <c r="D39" s="6">
        <v>16616</v>
      </c>
      <c r="E39" s="6">
        <v>13411</v>
      </c>
      <c r="F39" s="6">
        <v>92</v>
      </c>
      <c r="G39" s="6">
        <v>13503</v>
      </c>
      <c r="H39" s="7">
        <v>-18.770442156268928</v>
      </c>
      <c r="I39" s="7">
        <v>-13.20754716981132</v>
      </c>
      <c r="J39" s="8">
        <v>-18.734954260953298</v>
      </c>
    </row>
    <row r="40" spans="1:10" x14ac:dyDescent="0.25">
      <c r="A40" s="9" t="s">
        <v>26</v>
      </c>
      <c r="B40" s="2">
        <v>2821</v>
      </c>
      <c r="C40" s="2">
        <v>8</v>
      </c>
      <c r="D40" s="2">
        <v>2829</v>
      </c>
      <c r="E40" s="2">
        <v>2836</v>
      </c>
      <c r="F40" s="2">
        <v>44</v>
      </c>
      <c r="G40" s="2">
        <v>2880</v>
      </c>
      <c r="H40" s="33">
        <v>0.53172633817795112</v>
      </c>
      <c r="I40" s="3">
        <v>450</v>
      </c>
      <c r="J40" s="39">
        <v>1.8027571580063628</v>
      </c>
    </row>
    <row r="41" spans="1:10" x14ac:dyDescent="0.25">
      <c r="A41" s="5" t="s">
        <v>27</v>
      </c>
      <c r="B41" s="6">
        <v>1395</v>
      </c>
      <c r="C41" s="6">
        <v>17</v>
      </c>
      <c r="D41" s="6">
        <v>1412</v>
      </c>
      <c r="E41" s="6">
        <v>1272</v>
      </c>
      <c r="F41" s="6">
        <v>21</v>
      </c>
      <c r="G41" s="6">
        <v>1293</v>
      </c>
      <c r="H41" s="7">
        <v>-8.8172043010752681</v>
      </c>
      <c r="I41" s="7">
        <v>23.52941176470588</v>
      </c>
      <c r="J41" s="8">
        <v>-8.4277620396600561</v>
      </c>
    </row>
    <row r="42" spans="1:10" x14ac:dyDescent="0.25">
      <c r="A42" s="9" t="s">
        <v>28</v>
      </c>
      <c r="B42" s="2">
        <v>10574</v>
      </c>
      <c r="C42" s="2">
        <v>3036</v>
      </c>
      <c r="D42" s="2">
        <v>13610</v>
      </c>
      <c r="E42" s="2">
        <v>11223</v>
      </c>
      <c r="F42" s="2">
        <v>2825</v>
      </c>
      <c r="G42" s="2">
        <v>14048</v>
      </c>
      <c r="H42" s="3">
        <v>6.1376962360506901</v>
      </c>
      <c r="I42" s="3">
        <v>-6.9499341238471679</v>
      </c>
      <c r="J42" s="4">
        <v>3.2182218956649522</v>
      </c>
    </row>
    <row r="43" spans="1:10" x14ac:dyDescent="0.25">
      <c r="A43" s="5" t="s">
        <v>29</v>
      </c>
      <c r="B43" s="6">
        <v>582</v>
      </c>
      <c r="C43" s="6">
        <v>64</v>
      </c>
      <c r="D43" s="6">
        <v>646</v>
      </c>
      <c r="E43" s="6">
        <v>281</v>
      </c>
      <c r="F43" s="6">
        <v>71</v>
      </c>
      <c r="G43" s="6">
        <v>352</v>
      </c>
      <c r="H43" s="7">
        <v>-51.718213058419252</v>
      </c>
      <c r="I43" s="7">
        <v>10.9375</v>
      </c>
      <c r="J43" s="8">
        <v>-45.51083591331269</v>
      </c>
    </row>
    <row r="44" spans="1:10" x14ac:dyDescent="0.25">
      <c r="A44" s="9" t="s">
        <v>30</v>
      </c>
      <c r="B44" s="2">
        <v>4142</v>
      </c>
      <c r="C44" s="2">
        <v>1159</v>
      </c>
      <c r="D44" s="2">
        <v>5301</v>
      </c>
      <c r="E44" s="2">
        <v>4485</v>
      </c>
      <c r="F44" s="2">
        <v>1354</v>
      </c>
      <c r="G44" s="2">
        <v>5839</v>
      </c>
      <c r="H44" s="3">
        <v>8.2810236600675999</v>
      </c>
      <c r="I44" s="3">
        <v>16.824849007765316</v>
      </c>
      <c r="J44" s="4">
        <v>10.149028485191474</v>
      </c>
    </row>
    <row r="45" spans="1:10" x14ac:dyDescent="0.25">
      <c r="A45" s="5" t="s">
        <v>31</v>
      </c>
      <c r="B45" s="6">
        <v>4293</v>
      </c>
      <c r="C45" s="6">
        <v>91</v>
      </c>
      <c r="D45" s="6">
        <v>4384</v>
      </c>
      <c r="E45" s="6">
        <v>3916</v>
      </c>
      <c r="F45" s="6">
        <v>134</v>
      </c>
      <c r="G45" s="6">
        <v>4050</v>
      </c>
      <c r="H45" s="7">
        <v>-8.7817377125553229</v>
      </c>
      <c r="I45" s="7">
        <v>47.252747252747248</v>
      </c>
      <c r="J45" s="8">
        <v>-7.6186131386861309</v>
      </c>
    </row>
    <row r="46" spans="1:10" x14ac:dyDescent="0.25">
      <c r="A46" s="9" t="s">
        <v>65</v>
      </c>
      <c r="B46" s="2">
        <v>3726</v>
      </c>
      <c r="C46" s="2">
        <v>40</v>
      </c>
      <c r="D46" s="2">
        <v>3766</v>
      </c>
      <c r="E46" s="2">
        <v>4547</v>
      </c>
      <c r="F46" s="2">
        <v>67</v>
      </c>
      <c r="G46" s="2">
        <v>4614</v>
      </c>
      <c r="H46" s="3">
        <v>22.034353193773484</v>
      </c>
      <c r="I46" s="3">
        <v>67.5</v>
      </c>
      <c r="J46" s="4">
        <v>22.517259691980883</v>
      </c>
    </row>
    <row r="47" spans="1:10" x14ac:dyDescent="0.25">
      <c r="A47" s="5" t="s">
        <v>67</v>
      </c>
      <c r="B47" s="6">
        <v>3013</v>
      </c>
      <c r="C47" s="6">
        <v>10</v>
      </c>
      <c r="D47" s="6">
        <v>3023</v>
      </c>
      <c r="E47" s="6">
        <v>2872</v>
      </c>
      <c r="F47" s="6">
        <v>28</v>
      </c>
      <c r="G47" s="6">
        <v>2900</v>
      </c>
      <c r="H47" s="7">
        <v>-4.6797212080982415</v>
      </c>
      <c r="I47" s="7">
        <v>180</v>
      </c>
      <c r="J47" s="49">
        <v>-4.068805822031095</v>
      </c>
    </row>
    <row r="48" spans="1:10" x14ac:dyDescent="0.25">
      <c r="A48" s="9" t="s">
        <v>33</v>
      </c>
      <c r="B48" s="2">
        <v>5695</v>
      </c>
      <c r="C48" s="2">
        <v>266</v>
      </c>
      <c r="D48" s="2">
        <v>5961</v>
      </c>
      <c r="E48" s="2">
        <v>5395</v>
      </c>
      <c r="F48" s="2">
        <v>273</v>
      </c>
      <c r="G48" s="2">
        <v>5668</v>
      </c>
      <c r="H48" s="3">
        <v>-5.2677787532923617</v>
      </c>
      <c r="I48" s="3">
        <v>2.6315789473684208</v>
      </c>
      <c r="J48" s="4">
        <v>-4.9152826706928368</v>
      </c>
    </row>
    <row r="49" spans="1:18" x14ac:dyDescent="0.25">
      <c r="A49" s="5" t="s">
        <v>64</v>
      </c>
      <c r="B49" s="6">
        <v>5505</v>
      </c>
      <c r="C49" s="6">
        <v>293</v>
      </c>
      <c r="D49" s="6">
        <v>5798</v>
      </c>
      <c r="E49" s="6">
        <v>6656</v>
      </c>
      <c r="F49" s="6">
        <v>266</v>
      </c>
      <c r="G49" s="6">
        <v>6922</v>
      </c>
      <c r="H49" s="7">
        <v>20.908265213442327</v>
      </c>
      <c r="I49" s="7">
        <v>-9.2150170648464158</v>
      </c>
      <c r="J49" s="8">
        <v>19.385995170748537</v>
      </c>
    </row>
    <row r="50" spans="1:18" x14ac:dyDescent="0.25">
      <c r="A50" s="9" t="s">
        <v>34</v>
      </c>
      <c r="B50" s="2">
        <v>11639</v>
      </c>
      <c r="C50" s="2">
        <v>1290</v>
      </c>
      <c r="D50" s="2">
        <v>12929</v>
      </c>
      <c r="E50" s="2">
        <v>10467</v>
      </c>
      <c r="F50" s="2">
        <v>1083</v>
      </c>
      <c r="G50" s="2">
        <v>11550</v>
      </c>
      <c r="H50" s="3">
        <v>-10.069593607698256</v>
      </c>
      <c r="I50" s="3">
        <v>-16.046511627906977</v>
      </c>
      <c r="J50" s="4">
        <v>-10.665944775311315</v>
      </c>
    </row>
    <row r="51" spans="1:18" x14ac:dyDescent="0.25">
      <c r="A51" s="5" t="s">
        <v>35</v>
      </c>
      <c r="B51" s="6">
        <v>556</v>
      </c>
      <c r="C51" s="6">
        <v>0</v>
      </c>
      <c r="D51" s="6">
        <v>556</v>
      </c>
      <c r="E51" s="6">
        <v>30</v>
      </c>
      <c r="F51" s="6">
        <v>0</v>
      </c>
      <c r="G51" s="6">
        <v>30</v>
      </c>
      <c r="H51" s="7">
        <v>-94.60431654676259</v>
      </c>
      <c r="I51" s="7">
        <v>0</v>
      </c>
      <c r="J51" s="8">
        <v>-94.60431654676259</v>
      </c>
    </row>
    <row r="52" spans="1:18" x14ac:dyDescent="0.25">
      <c r="A52" s="9" t="s">
        <v>36</v>
      </c>
      <c r="B52" s="2">
        <v>857</v>
      </c>
      <c r="C52" s="2">
        <v>3</v>
      </c>
      <c r="D52" s="2">
        <v>860</v>
      </c>
      <c r="E52" s="2">
        <v>816</v>
      </c>
      <c r="F52" s="2">
        <v>8</v>
      </c>
      <c r="G52" s="2">
        <v>824</v>
      </c>
      <c r="H52" s="3">
        <v>-4.7841306884480748</v>
      </c>
      <c r="I52" s="3">
        <v>166.66666666666669</v>
      </c>
      <c r="J52" s="4">
        <v>-4.1860465116279073</v>
      </c>
    </row>
    <row r="53" spans="1:18" x14ac:dyDescent="0.25">
      <c r="A53" s="5" t="s">
        <v>37</v>
      </c>
      <c r="B53" s="6">
        <v>2956</v>
      </c>
      <c r="C53" s="6">
        <v>60</v>
      </c>
      <c r="D53" s="6">
        <v>3016</v>
      </c>
      <c r="E53" s="6">
        <v>2685</v>
      </c>
      <c r="F53" s="6">
        <v>79</v>
      </c>
      <c r="G53" s="6">
        <v>2764</v>
      </c>
      <c r="H53" s="7">
        <v>-9.1677943166441143</v>
      </c>
      <c r="I53" s="7">
        <v>31.666666666666664</v>
      </c>
      <c r="J53" s="8">
        <v>-8.3554376657824925</v>
      </c>
    </row>
    <row r="54" spans="1:18" x14ac:dyDescent="0.25">
      <c r="A54" s="9" t="s">
        <v>68</v>
      </c>
      <c r="B54" s="2">
        <v>7058</v>
      </c>
      <c r="C54" s="2">
        <v>164</v>
      </c>
      <c r="D54" s="2">
        <v>7222</v>
      </c>
      <c r="E54" s="2">
        <v>6750</v>
      </c>
      <c r="F54" s="2">
        <v>158</v>
      </c>
      <c r="G54" s="2">
        <v>6908</v>
      </c>
      <c r="H54" s="3">
        <v>-4.3638424482856335</v>
      </c>
      <c r="I54" s="3">
        <v>-3.6585365853658534</v>
      </c>
      <c r="J54" s="4">
        <v>-4.3478260869565215</v>
      </c>
    </row>
    <row r="55" spans="1:18" x14ac:dyDescent="0.25">
      <c r="A55" s="5" t="s">
        <v>38</v>
      </c>
      <c r="B55" s="6">
        <v>5298</v>
      </c>
      <c r="C55" s="6">
        <v>17</v>
      </c>
      <c r="D55" s="6">
        <v>5315</v>
      </c>
      <c r="E55" s="6">
        <v>4865</v>
      </c>
      <c r="F55" s="6">
        <v>74</v>
      </c>
      <c r="G55" s="6">
        <v>4939</v>
      </c>
      <c r="H55" s="7">
        <v>-8.1728954322385796</v>
      </c>
      <c r="I55" s="7">
        <v>335.29411764705884</v>
      </c>
      <c r="J55" s="8">
        <v>-7.0743179680150519</v>
      </c>
    </row>
    <row r="56" spans="1:18" x14ac:dyDescent="0.25">
      <c r="A56" s="9" t="s">
        <v>46</v>
      </c>
      <c r="B56" s="2">
        <v>27858</v>
      </c>
      <c r="C56" s="2">
        <v>474</v>
      </c>
      <c r="D56" s="2">
        <v>28332</v>
      </c>
      <c r="E56" s="2">
        <v>30326</v>
      </c>
      <c r="F56" s="2">
        <v>419</v>
      </c>
      <c r="G56" s="2">
        <v>30745</v>
      </c>
      <c r="H56" s="3">
        <v>8.8592145882690794</v>
      </c>
      <c r="I56" s="3">
        <v>-11.603375527426159</v>
      </c>
      <c r="J56" s="4">
        <v>8.5168713821826909</v>
      </c>
    </row>
    <row r="57" spans="1:18" x14ac:dyDescent="0.25">
      <c r="A57" s="5" t="s">
        <v>39</v>
      </c>
      <c r="B57" s="6">
        <v>1466</v>
      </c>
      <c r="C57" s="6">
        <v>20</v>
      </c>
      <c r="D57" s="6">
        <v>1486</v>
      </c>
      <c r="E57" s="6">
        <v>1586</v>
      </c>
      <c r="F57" s="6">
        <v>44</v>
      </c>
      <c r="G57" s="6">
        <v>1630</v>
      </c>
      <c r="H57" s="7">
        <v>8.1855388813096877</v>
      </c>
      <c r="I57" s="7">
        <v>120</v>
      </c>
      <c r="J57" s="8">
        <v>9.690444145356663</v>
      </c>
    </row>
    <row r="58" spans="1:18" x14ac:dyDescent="0.25">
      <c r="A58" s="9" t="s">
        <v>40</v>
      </c>
      <c r="B58" s="2">
        <v>15313</v>
      </c>
      <c r="C58" s="2">
        <v>13</v>
      </c>
      <c r="D58" s="2">
        <v>15326</v>
      </c>
      <c r="E58" s="2">
        <v>11522</v>
      </c>
      <c r="F58" s="2">
        <v>5</v>
      </c>
      <c r="G58" s="2">
        <v>11527</v>
      </c>
      <c r="H58" s="3">
        <v>-24.756742636975119</v>
      </c>
      <c r="I58" s="3">
        <v>-61.53846153846154</v>
      </c>
      <c r="J58" s="4">
        <v>-24.787942059245726</v>
      </c>
    </row>
    <row r="59" spans="1:18" x14ac:dyDescent="0.25">
      <c r="A59" s="5" t="s">
        <v>41</v>
      </c>
      <c r="B59" s="6">
        <v>10545</v>
      </c>
      <c r="C59" s="6">
        <v>55</v>
      </c>
      <c r="D59" s="6">
        <v>10600</v>
      </c>
      <c r="E59" s="6">
        <v>12594</v>
      </c>
      <c r="F59" s="6">
        <v>131</v>
      </c>
      <c r="G59" s="6">
        <v>12725</v>
      </c>
      <c r="H59" s="7">
        <v>19.431009957325745</v>
      </c>
      <c r="I59" s="7">
        <v>138.18181818181819</v>
      </c>
      <c r="J59" s="8">
        <v>20.047169811320757</v>
      </c>
    </row>
    <row r="60" spans="1:18" x14ac:dyDescent="0.25">
      <c r="A60" s="9" t="s">
        <v>73</v>
      </c>
      <c r="B60" s="2">
        <v>10788</v>
      </c>
      <c r="C60" s="2">
        <v>195</v>
      </c>
      <c r="D60" s="2">
        <v>10983</v>
      </c>
      <c r="E60" s="2">
        <v>6948</v>
      </c>
      <c r="F60" s="2">
        <v>237</v>
      </c>
      <c r="G60" s="2">
        <v>7185</v>
      </c>
      <c r="H60" s="3">
        <v>-35.595105672969964</v>
      </c>
      <c r="I60" s="3">
        <v>21.53846153846154</v>
      </c>
      <c r="J60" s="4">
        <v>-34.580715651461347</v>
      </c>
    </row>
    <row r="61" spans="1:18" x14ac:dyDescent="0.25">
      <c r="A61" s="5" t="s">
        <v>74</v>
      </c>
      <c r="B61" s="6">
        <v>1070</v>
      </c>
      <c r="C61" s="6">
        <v>521</v>
      </c>
      <c r="D61" s="6">
        <v>1591</v>
      </c>
      <c r="E61" s="6">
        <v>901</v>
      </c>
      <c r="F61" s="6">
        <v>479</v>
      </c>
      <c r="G61" s="6">
        <v>1380</v>
      </c>
      <c r="H61" s="7">
        <v>-15.794392523364486</v>
      </c>
      <c r="I61" s="7">
        <v>-8.0614203454894433</v>
      </c>
      <c r="J61" s="8">
        <v>-13.262099308610937</v>
      </c>
    </row>
    <row r="62" spans="1:18" x14ac:dyDescent="0.25">
      <c r="A62" s="10" t="s">
        <v>52</v>
      </c>
      <c r="B62" s="11">
        <v>495122</v>
      </c>
      <c r="C62" s="11">
        <v>268379</v>
      </c>
      <c r="D62" s="11">
        <v>763501</v>
      </c>
      <c r="E62" s="11">
        <v>508687</v>
      </c>
      <c r="F62" s="11">
        <v>256396</v>
      </c>
      <c r="G62" s="11">
        <v>765083</v>
      </c>
      <c r="H62" s="12">
        <v>2.7397287941153898</v>
      </c>
      <c r="I62" s="12">
        <v>-4.46495441148525</v>
      </c>
      <c r="J62" s="29">
        <v>0.20720339593530329</v>
      </c>
      <c r="K62" s="31"/>
      <c r="M62" s="35"/>
      <c r="N62" s="35"/>
      <c r="O62" s="35"/>
      <c r="P62" s="35"/>
      <c r="Q62" s="35"/>
      <c r="R62" s="35"/>
    </row>
    <row r="63" spans="1:18" x14ac:dyDescent="0.25">
      <c r="A63" s="13" t="s">
        <v>62</v>
      </c>
      <c r="B63" s="14">
        <v>749186</v>
      </c>
      <c r="C63" s="14">
        <v>712860</v>
      </c>
      <c r="D63" s="14">
        <v>1462046</v>
      </c>
      <c r="E63" s="14">
        <v>757441</v>
      </c>
      <c r="F63" s="14">
        <v>706574</v>
      </c>
      <c r="G63" s="14">
        <v>1464015</v>
      </c>
      <c r="H63" s="15">
        <v>1.1018625548261713</v>
      </c>
      <c r="I63" s="15">
        <v>-0.88180007294559937</v>
      </c>
      <c r="J63" s="16">
        <v>0.13467428521400832</v>
      </c>
      <c r="M63" s="35"/>
      <c r="N63" s="35"/>
      <c r="O63" s="35"/>
      <c r="P63" s="35"/>
      <c r="Q63" s="35"/>
      <c r="R63" s="35"/>
    </row>
    <row r="64" spans="1:18" x14ac:dyDescent="0.25">
      <c r="A64" s="37" t="s">
        <v>42</v>
      </c>
      <c r="B64" s="17"/>
      <c r="C64" s="17"/>
      <c r="D64" s="40">
        <v>430059</v>
      </c>
      <c r="E64" s="17"/>
      <c r="F64" s="17"/>
      <c r="G64" s="40">
        <v>390487</v>
      </c>
      <c r="H64" s="43"/>
      <c r="I64" s="43"/>
      <c r="J64" s="44">
        <v>-9.2015281624149257</v>
      </c>
    </row>
    <row r="65" spans="1:10" x14ac:dyDescent="0.25">
      <c r="A65" s="13" t="s">
        <v>53</v>
      </c>
      <c r="B65" s="14"/>
      <c r="C65" s="14"/>
      <c r="D65" s="14">
        <v>1892105</v>
      </c>
      <c r="E65" s="14"/>
      <c r="F65" s="14"/>
      <c r="G65" s="14">
        <v>1854502</v>
      </c>
      <c r="H65" s="41"/>
      <c r="I65" s="41"/>
      <c r="J65" s="42">
        <v>-1.9873632805790378</v>
      </c>
    </row>
    <row r="66" spans="1:10" x14ac:dyDescent="0.25">
      <c r="A66" s="54"/>
      <c r="B66" s="55"/>
      <c r="C66" s="55"/>
      <c r="D66" s="55"/>
      <c r="E66" s="55"/>
      <c r="F66" s="55"/>
      <c r="G66" s="55"/>
      <c r="H66" s="55"/>
      <c r="I66" s="55"/>
      <c r="J66" s="56"/>
    </row>
    <row r="67" spans="1:10" ht="15.75" thickBot="1" x14ac:dyDescent="0.3">
      <c r="A67" s="57"/>
      <c r="B67" s="58"/>
      <c r="C67" s="58"/>
      <c r="D67" s="58"/>
      <c r="E67" s="58"/>
      <c r="F67" s="58"/>
      <c r="G67" s="58"/>
      <c r="H67" s="58"/>
      <c r="I67" s="58"/>
      <c r="J67" s="59"/>
    </row>
    <row r="68" spans="1:10" ht="48.75" customHeight="1" x14ac:dyDescent="0.25">
      <c r="A68" s="60" t="s">
        <v>77</v>
      </c>
      <c r="B68" s="60"/>
      <c r="C68" s="60"/>
      <c r="D68" s="60"/>
      <c r="E68" s="60"/>
      <c r="F68" s="60"/>
      <c r="G68" s="60"/>
      <c r="H68" s="60"/>
      <c r="I68" s="60"/>
      <c r="J68" s="60"/>
    </row>
    <row r="69" spans="1:10" x14ac:dyDescent="0.25">
      <c r="A69" s="38"/>
    </row>
    <row r="70" spans="1:10" x14ac:dyDescent="0.25">
      <c r="H70" s="34"/>
      <c r="I70" s="34"/>
      <c r="J70" s="34"/>
    </row>
    <row r="71" spans="1:10" x14ac:dyDescent="0.25">
      <c r="H71" s="34"/>
      <c r="I71" s="34"/>
      <c r="J71" s="34"/>
    </row>
    <row r="72" spans="1:10" x14ac:dyDescent="0.25">
      <c r="H72" s="34"/>
      <c r="I72" s="34"/>
      <c r="J72" s="34"/>
    </row>
    <row r="73" spans="1:10" x14ac:dyDescent="0.25">
      <c r="H73" s="34"/>
      <c r="I73" s="34"/>
      <c r="J73" s="34"/>
    </row>
  </sheetData>
  <mergeCells count="8">
    <mergeCell ref="A66:J66"/>
    <mergeCell ref="A67:J67"/>
    <mergeCell ref="A68:J68"/>
    <mergeCell ref="A1:J1"/>
    <mergeCell ref="A2:A3"/>
    <mergeCell ref="B2:D2"/>
    <mergeCell ref="E2:G2"/>
    <mergeCell ref="H2:J2"/>
  </mergeCells>
  <conditionalFormatting sqref="H4:J5">
    <cfRule type="cellIs" dxfId="112" priority="24" operator="equal">
      <formula>0</formula>
    </cfRule>
  </conditionalFormatting>
  <conditionalFormatting sqref="H6:J7">
    <cfRule type="cellIs" dxfId="111" priority="23" operator="equal">
      <formula>0</formula>
    </cfRule>
  </conditionalFormatting>
  <conditionalFormatting sqref="H46:J60">
    <cfRule type="cellIs" dxfId="110" priority="20" operator="equal">
      <formula>0</formula>
    </cfRule>
  </conditionalFormatting>
  <conditionalFormatting sqref="H8:J46">
    <cfRule type="cellIs" dxfId="109" priority="22" operator="equal">
      <formula>0</formula>
    </cfRule>
  </conditionalFormatting>
  <conditionalFormatting sqref="H60:J60">
    <cfRule type="cellIs" dxfId="108" priority="19" operator="equal">
      <formula>0</formula>
    </cfRule>
  </conditionalFormatting>
  <conditionalFormatting sqref="H47:J47">
    <cfRule type="cellIs" dxfId="107" priority="21" operator="equal">
      <formula>0</formula>
    </cfRule>
  </conditionalFormatting>
  <conditionalFormatting sqref="H60:J60">
    <cfRule type="cellIs" dxfId="106" priority="16" operator="equal">
      <formula>0</formula>
    </cfRule>
  </conditionalFormatting>
  <conditionalFormatting sqref="H46:J46">
    <cfRule type="cellIs" dxfId="105" priority="18" operator="equal">
      <formula>0</formula>
    </cfRule>
  </conditionalFormatting>
  <conditionalFormatting sqref="H59:J59">
    <cfRule type="cellIs" dxfId="104" priority="17" operator="equal">
      <formula>0</formula>
    </cfRule>
  </conditionalFormatting>
  <conditionalFormatting sqref="H61:J61">
    <cfRule type="cellIs" dxfId="103" priority="15" operator="equal">
      <formula>0</formula>
    </cfRule>
  </conditionalFormatting>
  <conditionalFormatting sqref="H61:J61">
    <cfRule type="cellIs" dxfId="102" priority="14" operator="equal">
      <formula>0</formula>
    </cfRule>
  </conditionalFormatting>
  <conditionalFormatting sqref="E4:F5">
    <cfRule type="cellIs" dxfId="101" priority="8" operator="equal">
      <formula>0</formula>
    </cfRule>
  </conditionalFormatting>
  <conditionalFormatting sqref="D4:D5">
    <cfRule type="cellIs" dxfId="100" priority="7" operator="equal">
      <formula>0</formula>
    </cfRule>
  </conditionalFormatting>
  <conditionalFormatting sqref="G4:G5">
    <cfRule type="cellIs" dxfId="99" priority="6" operator="equal">
      <formula>0</formula>
    </cfRule>
  </conditionalFormatting>
  <conditionalFormatting sqref="B4:C5">
    <cfRule type="cellIs" dxfId="98" priority="5" operator="equal">
      <formula>0</formula>
    </cfRule>
  </conditionalFormatting>
  <conditionalFormatting sqref="E6:F61">
    <cfRule type="cellIs" dxfId="97" priority="4" operator="equal">
      <formula>0</formula>
    </cfRule>
  </conditionalFormatting>
  <conditionalFormatting sqref="D6:D61">
    <cfRule type="cellIs" dxfId="96" priority="3" operator="equal">
      <formula>0</formula>
    </cfRule>
  </conditionalFormatting>
  <conditionalFormatting sqref="G6:G61">
    <cfRule type="cellIs" dxfId="95" priority="2" operator="equal">
      <formula>0</formula>
    </cfRule>
  </conditionalFormatting>
  <conditionalFormatting sqref="B6:C61">
    <cfRule type="cellIs" dxfId="94" priority="1" operator="equal">
      <formula>0</formula>
    </cfRule>
  </conditionalFormatting>
  <printOptions horizontalCentered="1" verticalCentered="1"/>
  <pageMargins left="0.70866141732283472" right="0.70866141732283472" top="0.74803149606299213" bottom="0.74803149606299213" header="0.31496062992125984" footer="0.31496062992125984"/>
  <pageSetup paperSize="9" scale="51"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69"/>
  <sheetViews>
    <sheetView zoomScale="75" zoomScaleNormal="75" workbookViewId="0">
      <selection sqref="A1:J1"/>
    </sheetView>
  </sheetViews>
  <sheetFormatPr defaultRowHeight="15" x14ac:dyDescent="0.25"/>
  <cols>
    <col min="1" max="1" width="37.140625" customWidth="1"/>
    <col min="2" max="10" width="14.28515625" customWidth="1"/>
  </cols>
  <sheetData>
    <row r="1" spans="1:10" ht="25.5" customHeight="1" x14ac:dyDescent="0.25">
      <c r="A1" s="61" t="s">
        <v>54</v>
      </c>
      <c r="B1" s="62"/>
      <c r="C1" s="62"/>
      <c r="D1" s="62"/>
      <c r="E1" s="62"/>
      <c r="F1" s="62"/>
      <c r="G1" s="62"/>
      <c r="H1" s="62"/>
      <c r="I1" s="62"/>
      <c r="J1" s="63"/>
    </row>
    <row r="2" spans="1:10" ht="43.5" customHeight="1" x14ac:dyDescent="0.25">
      <c r="A2" s="64" t="s">
        <v>47</v>
      </c>
      <c r="B2" s="66" t="s">
        <v>81</v>
      </c>
      <c r="C2" s="66"/>
      <c r="D2" s="66"/>
      <c r="E2" s="67" t="s">
        <v>82</v>
      </c>
      <c r="F2" s="67"/>
      <c r="G2" s="67"/>
      <c r="H2" s="68" t="s">
        <v>83</v>
      </c>
      <c r="I2" s="68"/>
      <c r="J2" s="69"/>
    </row>
    <row r="3" spans="1:10" x14ac:dyDescent="0.25">
      <c r="A3" s="65"/>
      <c r="B3" s="1" t="s">
        <v>48</v>
      </c>
      <c r="C3" s="1" t="s">
        <v>49</v>
      </c>
      <c r="D3" s="1" t="s">
        <v>50</v>
      </c>
      <c r="E3" s="1" t="s">
        <v>48</v>
      </c>
      <c r="F3" s="1" t="s">
        <v>49</v>
      </c>
      <c r="G3" s="1" t="s">
        <v>50</v>
      </c>
      <c r="H3" s="1" t="s">
        <v>48</v>
      </c>
      <c r="I3" s="1" t="s">
        <v>49</v>
      </c>
      <c r="J3" s="36" t="s">
        <v>50</v>
      </c>
    </row>
    <row r="4" spans="1:10" x14ac:dyDescent="0.25">
      <c r="A4" s="9" t="s">
        <v>0</v>
      </c>
      <c r="B4" s="2">
        <v>0</v>
      </c>
      <c r="C4" s="2">
        <v>0</v>
      </c>
      <c r="D4" s="2">
        <v>0</v>
      </c>
      <c r="E4" s="2">
        <v>0</v>
      </c>
      <c r="F4" s="2">
        <v>0</v>
      </c>
      <c r="G4" s="2">
        <v>0</v>
      </c>
      <c r="H4" s="3">
        <v>0</v>
      </c>
      <c r="I4" s="3">
        <v>0</v>
      </c>
      <c r="J4" s="4">
        <v>0</v>
      </c>
    </row>
    <row r="5" spans="1:10" x14ac:dyDescent="0.25">
      <c r="A5" s="5" t="s">
        <v>69</v>
      </c>
      <c r="B5" s="6">
        <v>13652263</v>
      </c>
      <c r="C5" s="6">
        <v>49553305</v>
      </c>
      <c r="D5" s="6">
        <v>63205568</v>
      </c>
      <c r="E5" s="6">
        <v>13565722</v>
      </c>
      <c r="F5" s="6">
        <v>50937147</v>
      </c>
      <c r="G5" s="6">
        <v>64502869</v>
      </c>
      <c r="H5" s="7">
        <v>-0.63389490811889571</v>
      </c>
      <c r="I5" s="7">
        <v>2.7926331048958288</v>
      </c>
      <c r="J5" s="8">
        <v>2.0525106269118569</v>
      </c>
    </row>
    <row r="6" spans="1:10" x14ac:dyDescent="0.25">
      <c r="A6" s="9" t="s">
        <v>70</v>
      </c>
      <c r="B6" s="2">
        <v>15803363</v>
      </c>
      <c r="C6" s="2">
        <v>19816254</v>
      </c>
      <c r="D6" s="2">
        <v>35619617</v>
      </c>
      <c r="E6" s="2">
        <v>17465832</v>
      </c>
      <c r="F6" s="2">
        <v>20483005</v>
      </c>
      <c r="G6" s="2">
        <v>37948837</v>
      </c>
      <c r="H6" s="3">
        <v>10.519716594499538</v>
      </c>
      <c r="I6" s="33">
        <v>3.364667207031157</v>
      </c>
      <c r="J6" s="4">
        <v>6.5391494804674624</v>
      </c>
    </row>
    <row r="7" spans="1:10" x14ac:dyDescent="0.25">
      <c r="A7" s="5" t="s">
        <v>1</v>
      </c>
      <c r="B7" s="6">
        <v>7762456</v>
      </c>
      <c r="C7" s="6">
        <v>2661644</v>
      </c>
      <c r="D7" s="6">
        <v>10424100</v>
      </c>
      <c r="E7" s="6">
        <v>8305873</v>
      </c>
      <c r="F7" s="6">
        <v>3007674</v>
      </c>
      <c r="G7" s="6">
        <v>11313547</v>
      </c>
      <c r="H7" s="7">
        <v>7.0005807440325585</v>
      </c>
      <c r="I7" s="7">
        <v>13.000611652046629</v>
      </c>
      <c r="J7" s="8">
        <v>8.5326023349737632</v>
      </c>
    </row>
    <row r="8" spans="1:10" x14ac:dyDescent="0.25">
      <c r="A8" s="9" t="s">
        <v>2</v>
      </c>
      <c r="B8" s="2">
        <v>5591619</v>
      </c>
      <c r="C8" s="2">
        <v>3998903</v>
      </c>
      <c r="D8" s="2">
        <v>9590522</v>
      </c>
      <c r="E8" s="2">
        <v>6305605</v>
      </c>
      <c r="F8" s="2">
        <v>3960600</v>
      </c>
      <c r="G8" s="2">
        <v>10266205</v>
      </c>
      <c r="H8" s="3">
        <v>12.768859967032803</v>
      </c>
      <c r="I8" s="3">
        <v>-0.95783768698565575</v>
      </c>
      <c r="J8" s="4">
        <v>7.0453203694230622</v>
      </c>
    </row>
    <row r="9" spans="1:10" x14ac:dyDescent="0.25">
      <c r="A9" s="5" t="s">
        <v>3</v>
      </c>
      <c r="B9" s="6">
        <v>5138466</v>
      </c>
      <c r="C9" s="6">
        <v>26043626</v>
      </c>
      <c r="D9" s="6">
        <v>31182092</v>
      </c>
      <c r="E9" s="6">
        <v>5543958</v>
      </c>
      <c r="F9" s="6">
        <v>24600903</v>
      </c>
      <c r="G9" s="6">
        <v>30144861</v>
      </c>
      <c r="H9" s="7">
        <v>7.8913045255140339</v>
      </c>
      <c r="I9" s="7">
        <v>-5.5396395263854581</v>
      </c>
      <c r="J9" s="8">
        <v>-3.3263675830345187</v>
      </c>
    </row>
    <row r="10" spans="1:10" x14ac:dyDescent="0.25">
      <c r="A10" s="9" t="s">
        <v>75</v>
      </c>
      <c r="B10" s="2">
        <v>331136</v>
      </c>
      <c r="C10" s="2">
        <v>461713</v>
      </c>
      <c r="D10" s="2">
        <v>792849</v>
      </c>
      <c r="E10" s="2">
        <v>316884</v>
      </c>
      <c r="F10" s="2">
        <v>413413</v>
      </c>
      <c r="G10" s="2">
        <v>730297</v>
      </c>
      <c r="H10" s="3">
        <v>-4.3039717819868573</v>
      </c>
      <c r="I10" s="3">
        <v>-10.461043981867524</v>
      </c>
      <c r="J10" s="4">
        <v>-7.8895224689695009</v>
      </c>
    </row>
    <row r="11" spans="1:10" x14ac:dyDescent="0.25">
      <c r="A11" s="5" t="s">
        <v>4</v>
      </c>
      <c r="B11" s="6">
        <v>1581457</v>
      </c>
      <c r="C11" s="6">
        <v>3111917</v>
      </c>
      <c r="D11" s="6">
        <v>4693374</v>
      </c>
      <c r="E11" s="6">
        <v>1821012</v>
      </c>
      <c r="F11" s="6">
        <v>2750433</v>
      </c>
      <c r="G11" s="6">
        <v>4571445</v>
      </c>
      <c r="H11" s="7">
        <v>15.147740343240443</v>
      </c>
      <c r="I11" s="7">
        <v>-11.616119581595525</v>
      </c>
      <c r="J11" s="8">
        <v>-2.5978965239079601</v>
      </c>
    </row>
    <row r="12" spans="1:10" x14ac:dyDescent="0.25">
      <c r="A12" s="9" t="s">
        <v>5</v>
      </c>
      <c r="B12" s="2">
        <v>2116744</v>
      </c>
      <c r="C12" s="2">
        <v>1601050</v>
      </c>
      <c r="D12" s="2">
        <v>3717794</v>
      </c>
      <c r="E12" s="2">
        <v>2334560</v>
      </c>
      <c r="F12" s="2">
        <v>1583554</v>
      </c>
      <c r="G12" s="2">
        <v>3918114</v>
      </c>
      <c r="H12" s="3">
        <v>10.290143730181827</v>
      </c>
      <c r="I12" s="3">
        <v>-1.0927828612473065</v>
      </c>
      <c r="J12" s="4">
        <v>5.3881414623833379</v>
      </c>
    </row>
    <row r="13" spans="1:10" x14ac:dyDescent="0.25">
      <c r="A13" s="5" t="s">
        <v>6</v>
      </c>
      <c r="B13" s="6">
        <v>0</v>
      </c>
      <c r="C13" s="6">
        <v>0</v>
      </c>
      <c r="D13" s="6">
        <v>0</v>
      </c>
      <c r="E13" s="6">
        <v>0</v>
      </c>
      <c r="F13" s="6">
        <v>0</v>
      </c>
      <c r="G13" s="6">
        <v>0</v>
      </c>
      <c r="H13" s="7">
        <v>0</v>
      </c>
      <c r="I13" s="7">
        <v>0</v>
      </c>
      <c r="J13" s="8">
        <v>0</v>
      </c>
    </row>
    <row r="14" spans="1:10" x14ac:dyDescent="0.25">
      <c r="A14" s="9" t="s">
        <v>78</v>
      </c>
      <c r="B14" s="2">
        <v>3102772</v>
      </c>
      <c r="C14" s="2">
        <v>984630</v>
      </c>
      <c r="D14" s="2">
        <v>4087402</v>
      </c>
      <c r="E14" s="2">
        <v>3126855</v>
      </c>
      <c r="F14" s="2">
        <v>892463</v>
      </c>
      <c r="G14" s="2">
        <v>4019318</v>
      </c>
      <c r="H14" s="3">
        <v>0.77617691535182087</v>
      </c>
      <c r="I14" s="3">
        <v>-9.3605719915095005</v>
      </c>
      <c r="J14" s="4">
        <v>-1.6657035446966069</v>
      </c>
    </row>
    <row r="15" spans="1:10" x14ac:dyDescent="0.25">
      <c r="A15" s="5" t="s">
        <v>7</v>
      </c>
      <c r="B15" s="6">
        <v>2311595</v>
      </c>
      <c r="C15" s="6">
        <v>770484</v>
      </c>
      <c r="D15" s="6">
        <v>3082079</v>
      </c>
      <c r="E15" s="6">
        <v>2322317</v>
      </c>
      <c r="F15" s="6">
        <v>781298</v>
      </c>
      <c r="G15" s="6">
        <v>3103615</v>
      </c>
      <c r="H15" s="7">
        <v>0.4638355767338137</v>
      </c>
      <c r="I15" s="7">
        <v>1.4035333634442766</v>
      </c>
      <c r="J15" s="8">
        <v>0.69874912356237462</v>
      </c>
    </row>
    <row r="16" spans="1:10" x14ac:dyDescent="0.25">
      <c r="A16" s="9" t="s">
        <v>8</v>
      </c>
      <c r="B16" s="2">
        <v>926596</v>
      </c>
      <c r="C16" s="2">
        <v>10284</v>
      </c>
      <c r="D16" s="2">
        <v>936880</v>
      </c>
      <c r="E16" s="2">
        <v>928912</v>
      </c>
      <c r="F16" s="2">
        <v>12371</v>
      </c>
      <c r="G16" s="2">
        <v>941283</v>
      </c>
      <c r="H16" s="3">
        <v>0.24994711826945076</v>
      </c>
      <c r="I16" s="3">
        <v>20.293660054453518</v>
      </c>
      <c r="J16" s="4">
        <v>0.46996413628212791</v>
      </c>
    </row>
    <row r="17" spans="1:10" x14ac:dyDescent="0.25">
      <c r="A17" s="5" t="s">
        <v>9</v>
      </c>
      <c r="B17" s="6">
        <v>1949008</v>
      </c>
      <c r="C17" s="6">
        <v>349050</v>
      </c>
      <c r="D17" s="6">
        <v>2298058</v>
      </c>
      <c r="E17" s="6">
        <v>1969763</v>
      </c>
      <c r="F17" s="6">
        <v>367737</v>
      </c>
      <c r="G17" s="6">
        <v>2337500</v>
      </c>
      <c r="H17" s="7">
        <v>1.064900708462972</v>
      </c>
      <c r="I17" s="7">
        <v>5.3536742587021919</v>
      </c>
      <c r="J17" s="8">
        <v>1.7163187352103384</v>
      </c>
    </row>
    <row r="18" spans="1:10" x14ac:dyDescent="0.25">
      <c r="A18" s="9" t="s">
        <v>10</v>
      </c>
      <c r="B18" s="2">
        <v>293659</v>
      </c>
      <c r="C18" s="2">
        <v>2083</v>
      </c>
      <c r="D18" s="2">
        <v>295742</v>
      </c>
      <c r="E18" s="2">
        <v>283776</v>
      </c>
      <c r="F18" s="2">
        <v>1749</v>
      </c>
      <c r="G18" s="2">
        <v>285525</v>
      </c>
      <c r="H18" s="3">
        <v>-3.36546811097225</v>
      </c>
      <c r="I18" s="3">
        <v>-16.03456553048488</v>
      </c>
      <c r="J18" s="4">
        <v>-3.4547003807372643</v>
      </c>
    </row>
    <row r="19" spans="1:10" x14ac:dyDescent="0.25">
      <c r="A19" s="5" t="s">
        <v>11</v>
      </c>
      <c r="B19" s="6">
        <v>284659</v>
      </c>
      <c r="C19" s="6">
        <v>453</v>
      </c>
      <c r="D19" s="6">
        <v>285112</v>
      </c>
      <c r="E19" s="6">
        <v>309128</v>
      </c>
      <c r="F19" s="6">
        <v>1507</v>
      </c>
      <c r="G19" s="6">
        <v>310635</v>
      </c>
      <c r="H19" s="7">
        <v>8.5958989527821004</v>
      </c>
      <c r="I19" s="7">
        <v>232.67108167770419</v>
      </c>
      <c r="J19" s="8">
        <v>8.9519206487275191</v>
      </c>
    </row>
    <row r="20" spans="1:10" x14ac:dyDescent="0.25">
      <c r="A20" s="9" t="s">
        <v>12</v>
      </c>
      <c r="B20" s="2">
        <v>103013</v>
      </c>
      <c r="C20" s="2">
        <v>9331</v>
      </c>
      <c r="D20" s="2">
        <v>112344</v>
      </c>
      <c r="E20" s="2">
        <v>100378</v>
      </c>
      <c r="F20" s="2">
        <v>8224</v>
      </c>
      <c r="G20" s="2">
        <v>108602</v>
      </c>
      <c r="H20" s="3">
        <v>-2.5579295817032799</v>
      </c>
      <c r="I20" s="3">
        <v>-11.863680205765727</v>
      </c>
      <c r="J20" s="4">
        <v>-3.3308409883927936</v>
      </c>
    </row>
    <row r="21" spans="1:10" x14ac:dyDescent="0.25">
      <c r="A21" s="5" t="s">
        <v>71</v>
      </c>
      <c r="B21" s="6">
        <v>0</v>
      </c>
      <c r="C21" s="6">
        <v>0</v>
      </c>
      <c r="D21" s="6">
        <v>0</v>
      </c>
      <c r="E21" s="6">
        <v>0</v>
      </c>
      <c r="F21" s="6">
        <v>0</v>
      </c>
      <c r="G21" s="6">
        <v>0</v>
      </c>
      <c r="H21" s="7">
        <v>0</v>
      </c>
      <c r="I21" s="7">
        <v>0</v>
      </c>
      <c r="J21" s="8">
        <v>0</v>
      </c>
    </row>
    <row r="22" spans="1:10" x14ac:dyDescent="0.25">
      <c r="A22" s="9" t="s">
        <v>13</v>
      </c>
      <c r="B22" s="2">
        <v>189088</v>
      </c>
      <c r="C22" s="2">
        <v>47442</v>
      </c>
      <c r="D22" s="2">
        <v>236530</v>
      </c>
      <c r="E22" s="2">
        <v>245869</v>
      </c>
      <c r="F22" s="2">
        <v>64394</v>
      </c>
      <c r="G22" s="2">
        <v>310263</v>
      </c>
      <c r="H22" s="3">
        <v>30.028875444237602</v>
      </c>
      <c r="I22" s="3">
        <v>35.732051768475195</v>
      </c>
      <c r="J22" s="39">
        <v>31.172789920940264</v>
      </c>
    </row>
    <row r="23" spans="1:10" x14ac:dyDescent="0.25">
      <c r="A23" s="5" t="s">
        <v>14</v>
      </c>
      <c r="B23" s="6">
        <v>0</v>
      </c>
      <c r="C23" s="6">
        <v>0</v>
      </c>
      <c r="D23" s="6">
        <v>0</v>
      </c>
      <c r="E23" s="6">
        <v>0</v>
      </c>
      <c r="F23" s="6">
        <v>0</v>
      </c>
      <c r="G23" s="6">
        <v>0</v>
      </c>
      <c r="H23" s="7">
        <v>0</v>
      </c>
      <c r="I23" s="7">
        <v>0</v>
      </c>
      <c r="J23" s="8">
        <v>0</v>
      </c>
    </row>
    <row r="24" spans="1:10" x14ac:dyDescent="0.25">
      <c r="A24" s="9" t="s">
        <v>15</v>
      </c>
      <c r="B24" s="2">
        <v>539821</v>
      </c>
      <c r="C24" s="2">
        <v>3370</v>
      </c>
      <c r="D24" s="2">
        <v>543191</v>
      </c>
      <c r="E24" s="2">
        <v>623754</v>
      </c>
      <c r="F24" s="2">
        <v>3455</v>
      </c>
      <c r="G24" s="2">
        <v>627209</v>
      </c>
      <c r="H24" s="3">
        <v>15.548302122370192</v>
      </c>
      <c r="I24" s="3">
        <v>2.5222551928783381</v>
      </c>
      <c r="J24" s="4">
        <v>15.467487495190458</v>
      </c>
    </row>
    <row r="25" spans="1:10" x14ac:dyDescent="0.25">
      <c r="A25" s="5" t="s">
        <v>16</v>
      </c>
      <c r="B25" s="6">
        <v>141155</v>
      </c>
      <c r="C25" s="6">
        <v>481</v>
      </c>
      <c r="D25" s="6">
        <v>141636</v>
      </c>
      <c r="E25" s="6">
        <v>40001</v>
      </c>
      <c r="F25" s="6">
        <v>163</v>
      </c>
      <c r="G25" s="6">
        <v>40164</v>
      </c>
      <c r="H25" s="7">
        <v>-71.66164854238248</v>
      </c>
      <c r="I25" s="7">
        <v>-66.112266112266113</v>
      </c>
      <c r="J25" s="8">
        <v>-71.642802677285431</v>
      </c>
    </row>
    <row r="26" spans="1:10" x14ac:dyDescent="0.25">
      <c r="A26" s="9" t="s">
        <v>17</v>
      </c>
      <c r="B26" s="2">
        <v>151056</v>
      </c>
      <c r="C26" s="2">
        <v>39991</v>
      </c>
      <c r="D26" s="2">
        <v>191047</v>
      </c>
      <c r="E26" s="2">
        <v>115429</v>
      </c>
      <c r="F26" s="2">
        <v>26824</v>
      </c>
      <c r="G26" s="2">
        <v>142253</v>
      </c>
      <c r="H26" s="3">
        <v>-23.585292871517851</v>
      </c>
      <c r="I26" s="50">
        <v>-32.924908104323478</v>
      </c>
      <c r="J26" s="4">
        <v>-25.540312069804809</v>
      </c>
    </row>
    <row r="27" spans="1:10" x14ac:dyDescent="0.25">
      <c r="A27" s="5" t="s">
        <v>18</v>
      </c>
      <c r="B27" s="6">
        <v>148936</v>
      </c>
      <c r="C27" s="6">
        <v>1620</v>
      </c>
      <c r="D27" s="6">
        <v>150556</v>
      </c>
      <c r="E27" s="6">
        <v>91029</v>
      </c>
      <c r="F27" s="6">
        <v>1490</v>
      </c>
      <c r="G27" s="6">
        <v>92519</v>
      </c>
      <c r="H27" s="7">
        <v>-38.880458720524253</v>
      </c>
      <c r="I27" s="7">
        <v>-8.0246913580246915</v>
      </c>
      <c r="J27" s="8">
        <v>-38.548447089455081</v>
      </c>
    </row>
    <row r="28" spans="1:10" x14ac:dyDescent="0.25">
      <c r="A28" s="9" t="s">
        <v>19</v>
      </c>
      <c r="B28" s="2">
        <v>0</v>
      </c>
      <c r="C28" s="2">
        <v>0</v>
      </c>
      <c r="D28" s="2">
        <v>0</v>
      </c>
      <c r="E28" s="2">
        <v>0</v>
      </c>
      <c r="F28" s="2">
        <v>0</v>
      </c>
      <c r="G28" s="2">
        <v>0</v>
      </c>
      <c r="H28" s="3">
        <v>0</v>
      </c>
      <c r="I28" s="3">
        <v>0</v>
      </c>
      <c r="J28" s="4">
        <v>0</v>
      </c>
    </row>
    <row r="29" spans="1:10" x14ac:dyDescent="0.25">
      <c r="A29" s="5" t="s">
        <v>20</v>
      </c>
      <c r="B29" s="6">
        <v>313430</v>
      </c>
      <c r="C29" s="6">
        <v>24260</v>
      </c>
      <c r="D29" s="6">
        <v>337690</v>
      </c>
      <c r="E29" s="6">
        <v>340663</v>
      </c>
      <c r="F29" s="6">
        <v>9083</v>
      </c>
      <c r="G29" s="6">
        <v>349746</v>
      </c>
      <c r="H29" s="7">
        <v>8.6887024215933373</v>
      </c>
      <c r="I29" s="7">
        <v>-62.559769167353672</v>
      </c>
      <c r="J29" s="8">
        <v>3.5701382925168055</v>
      </c>
    </row>
    <row r="30" spans="1:10" x14ac:dyDescent="0.25">
      <c r="A30" s="9" t="s">
        <v>21</v>
      </c>
      <c r="B30" s="2">
        <v>1548108</v>
      </c>
      <c r="C30" s="2">
        <v>161503</v>
      </c>
      <c r="D30" s="2">
        <v>1709611</v>
      </c>
      <c r="E30" s="2">
        <v>1638233</v>
      </c>
      <c r="F30" s="2">
        <v>185438</v>
      </c>
      <c r="G30" s="2">
        <v>1823671</v>
      </c>
      <c r="H30" s="3">
        <v>5.8216222640797666</v>
      </c>
      <c r="I30" s="3">
        <v>14.820158139477286</v>
      </c>
      <c r="J30" s="4">
        <v>6.671693151249027</v>
      </c>
    </row>
    <row r="31" spans="1:10" x14ac:dyDescent="0.25">
      <c r="A31" s="5" t="s">
        <v>22</v>
      </c>
      <c r="B31" s="6">
        <v>761249</v>
      </c>
      <c r="C31" s="6">
        <v>63750</v>
      </c>
      <c r="D31" s="6">
        <v>824999</v>
      </c>
      <c r="E31" s="6">
        <v>858496</v>
      </c>
      <c r="F31" s="6">
        <v>64069</v>
      </c>
      <c r="G31" s="6">
        <v>922565</v>
      </c>
      <c r="H31" s="7">
        <v>12.77466374340065</v>
      </c>
      <c r="I31" s="7">
        <v>0.50039215686274507</v>
      </c>
      <c r="J31" s="8">
        <v>11.826196152965034</v>
      </c>
    </row>
    <row r="32" spans="1:10" x14ac:dyDescent="0.25">
      <c r="A32" s="9" t="s">
        <v>63</v>
      </c>
      <c r="B32" s="2">
        <v>352750</v>
      </c>
      <c r="C32" s="2">
        <v>2114</v>
      </c>
      <c r="D32" s="2">
        <v>354864</v>
      </c>
      <c r="E32" s="2">
        <v>341163</v>
      </c>
      <c r="F32" s="2">
        <v>2492</v>
      </c>
      <c r="G32" s="2">
        <v>343655</v>
      </c>
      <c r="H32" s="3">
        <v>-3.2847625797306872</v>
      </c>
      <c r="I32" s="3">
        <v>17.880794701986755</v>
      </c>
      <c r="J32" s="4">
        <v>-3.1586748726272602</v>
      </c>
    </row>
    <row r="33" spans="1:10" x14ac:dyDescent="0.25">
      <c r="A33" s="5" t="s">
        <v>72</v>
      </c>
      <c r="B33" s="6">
        <v>0</v>
      </c>
      <c r="C33" s="6">
        <v>84767</v>
      </c>
      <c r="D33" s="6">
        <v>84767</v>
      </c>
      <c r="E33" s="6">
        <v>13</v>
      </c>
      <c r="F33" s="6">
        <v>90972</v>
      </c>
      <c r="G33" s="6">
        <v>90985</v>
      </c>
      <c r="H33" s="7">
        <v>0</v>
      </c>
      <c r="I33" s="7">
        <v>7.3200655915627548</v>
      </c>
      <c r="J33" s="8">
        <v>7.3354017483218712</v>
      </c>
    </row>
    <row r="34" spans="1:10" x14ac:dyDescent="0.25">
      <c r="A34" s="9" t="s">
        <v>45</v>
      </c>
      <c r="B34" s="2">
        <v>136783</v>
      </c>
      <c r="C34" s="2">
        <v>0</v>
      </c>
      <c r="D34" s="2">
        <v>136783</v>
      </c>
      <c r="E34" s="2">
        <v>4441</v>
      </c>
      <c r="F34" s="2">
        <v>0</v>
      </c>
      <c r="G34" s="2">
        <v>4441</v>
      </c>
      <c r="H34" s="3">
        <v>-96.753251500551968</v>
      </c>
      <c r="I34" s="3">
        <v>0</v>
      </c>
      <c r="J34" s="4">
        <v>-96.753251500551968</v>
      </c>
    </row>
    <row r="35" spans="1:10" x14ac:dyDescent="0.25">
      <c r="A35" s="5" t="s">
        <v>23</v>
      </c>
      <c r="B35" s="6">
        <v>280626</v>
      </c>
      <c r="C35" s="6">
        <v>5245</v>
      </c>
      <c r="D35" s="6">
        <v>285871</v>
      </c>
      <c r="E35" s="6">
        <v>725072</v>
      </c>
      <c r="F35" s="6">
        <v>112163</v>
      </c>
      <c r="G35" s="6">
        <v>837235</v>
      </c>
      <c r="H35" s="7">
        <v>158.37662939285738</v>
      </c>
      <c r="I35" s="7">
        <v>2038.4747378455672</v>
      </c>
      <c r="J35" s="8">
        <v>192.8716099219578</v>
      </c>
    </row>
    <row r="36" spans="1:10" x14ac:dyDescent="0.25">
      <c r="A36" s="9" t="s">
        <v>44</v>
      </c>
      <c r="B36" s="2">
        <v>292536</v>
      </c>
      <c r="C36" s="2">
        <v>0</v>
      </c>
      <c r="D36" s="2">
        <v>292536</v>
      </c>
      <c r="E36" s="2">
        <v>277786</v>
      </c>
      <c r="F36" s="2">
        <v>2018</v>
      </c>
      <c r="G36" s="2">
        <v>279804</v>
      </c>
      <c r="H36" s="3">
        <v>-5.0421144747996829</v>
      </c>
      <c r="I36" s="3">
        <v>0</v>
      </c>
      <c r="J36" s="4">
        <v>-4.3522848469931912</v>
      </c>
    </row>
    <row r="37" spans="1:10" x14ac:dyDescent="0.25">
      <c r="A37" s="5" t="s">
        <v>24</v>
      </c>
      <c r="B37" s="6">
        <v>43176</v>
      </c>
      <c r="C37" s="6">
        <v>8385</v>
      </c>
      <c r="D37" s="6">
        <v>51561</v>
      </c>
      <c r="E37" s="6">
        <v>35487</v>
      </c>
      <c r="F37" s="6">
        <v>9442</v>
      </c>
      <c r="G37" s="6">
        <v>44929</v>
      </c>
      <c r="H37" s="7">
        <v>-17.808504724847136</v>
      </c>
      <c r="I37" s="7">
        <v>12.605843768634466</v>
      </c>
      <c r="J37" s="8">
        <v>-12.862434785981652</v>
      </c>
    </row>
    <row r="38" spans="1:10" x14ac:dyDescent="0.25">
      <c r="A38" s="9" t="s">
        <v>25</v>
      </c>
      <c r="B38" s="2">
        <v>242772</v>
      </c>
      <c r="C38" s="2">
        <v>854</v>
      </c>
      <c r="D38" s="2">
        <v>243626</v>
      </c>
      <c r="E38" s="2">
        <v>259463</v>
      </c>
      <c r="F38" s="2">
        <v>173</v>
      </c>
      <c r="G38" s="2">
        <v>259636</v>
      </c>
      <c r="H38" s="3">
        <v>6.875175061374458</v>
      </c>
      <c r="I38" s="3">
        <v>-79.742388758782198</v>
      </c>
      <c r="J38" s="4">
        <v>6.5715481927216306</v>
      </c>
    </row>
    <row r="39" spans="1:10" x14ac:dyDescent="0.25">
      <c r="A39" s="5" t="s">
        <v>32</v>
      </c>
      <c r="B39" s="6">
        <v>568126</v>
      </c>
      <c r="C39" s="6">
        <v>3375</v>
      </c>
      <c r="D39" s="6">
        <v>571501</v>
      </c>
      <c r="E39" s="6">
        <v>646739</v>
      </c>
      <c r="F39" s="6">
        <v>3976</v>
      </c>
      <c r="G39" s="6">
        <v>650715</v>
      </c>
      <c r="H39" s="7">
        <v>13.837247371181746</v>
      </c>
      <c r="I39" s="7">
        <v>17.807407407407407</v>
      </c>
      <c r="J39" s="8">
        <v>13.860693157142331</v>
      </c>
    </row>
    <row r="40" spans="1:10" x14ac:dyDescent="0.25">
      <c r="A40" s="9" t="s">
        <v>26</v>
      </c>
      <c r="B40" s="2">
        <v>458681</v>
      </c>
      <c r="C40" s="2">
        <v>0</v>
      </c>
      <c r="D40" s="2">
        <v>458681</v>
      </c>
      <c r="E40" s="2">
        <v>470878</v>
      </c>
      <c r="F40" s="2">
        <v>3132</v>
      </c>
      <c r="G40" s="2">
        <v>474010</v>
      </c>
      <c r="H40" s="3">
        <v>2.6591465528330147</v>
      </c>
      <c r="I40" s="3">
        <v>0</v>
      </c>
      <c r="J40" s="4">
        <v>3.3419740516829775</v>
      </c>
    </row>
    <row r="41" spans="1:10" x14ac:dyDescent="0.25">
      <c r="A41" s="5" t="s">
        <v>27</v>
      </c>
      <c r="B41" s="6">
        <v>42624</v>
      </c>
      <c r="C41" s="6">
        <v>1742</v>
      </c>
      <c r="D41" s="6">
        <v>44366</v>
      </c>
      <c r="E41" s="6">
        <v>34542</v>
      </c>
      <c r="F41" s="6">
        <v>2387</v>
      </c>
      <c r="G41" s="6">
        <v>36929</v>
      </c>
      <c r="H41" s="7">
        <v>-18.961148648648649</v>
      </c>
      <c r="I41" s="7">
        <v>37.026406429391507</v>
      </c>
      <c r="J41" s="8">
        <v>-16.762836406257044</v>
      </c>
    </row>
    <row r="42" spans="1:10" x14ac:dyDescent="0.25">
      <c r="A42" s="9" t="s">
        <v>28</v>
      </c>
      <c r="B42" s="2">
        <v>1644985</v>
      </c>
      <c r="C42" s="2">
        <v>432446</v>
      </c>
      <c r="D42" s="2">
        <v>2077431</v>
      </c>
      <c r="E42" s="2">
        <v>1713251</v>
      </c>
      <c r="F42" s="2">
        <v>420041</v>
      </c>
      <c r="G42" s="2">
        <v>2133292</v>
      </c>
      <c r="H42" s="3">
        <v>4.1499466560485354</v>
      </c>
      <c r="I42" s="3">
        <v>-2.8685662487339463</v>
      </c>
      <c r="J42" s="4">
        <v>2.6889461069946488</v>
      </c>
    </row>
    <row r="43" spans="1:10" x14ac:dyDescent="0.25">
      <c r="A43" s="5" t="s">
        <v>29</v>
      </c>
      <c r="B43" s="6">
        <v>0</v>
      </c>
      <c r="C43" s="6">
        <v>2326</v>
      </c>
      <c r="D43" s="6">
        <v>2326</v>
      </c>
      <c r="E43" s="6">
        <v>535</v>
      </c>
      <c r="F43" s="6">
        <v>834</v>
      </c>
      <c r="G43" s="6">
        <v>1369</v>
      </c>
      <c r="H43" s="7">
        <v>0</v>
      </c>
      <c r="I43" s="7">
        <v>-64.144453998280298</v>
      </c>
      <c r="J43" s="8">
        <v>-41.143594153052447</v>
      </c>
    </row>
    <row r="44" spans="1:10" x14ac:dyDescent="0.25">
      <c r="A44" s="9" t="s">
        <v>30</v>
      </c>
      <c r="B44" s="2">
        <v>566720</v>
      </c>
      <c r="C44" s="2">
        <v>150717</v>
      </c>
      <c r="D44" s="2">
        <v>717437</v>
      </c>
      <c r="E44" s="2">
        <v>626160</v>
      </c>
      <c r="F44" s="2">
        <v>180562</v>
      </c>
      <c r="G44" s="2">
        <v>806722</v>
      </c>
      <c r="H44" s="3">
        <v>10.488424618859401</v>
      </c>
      <c r="I44" s="3">
        <v>19.802013044314844</v>
      </c>
      <c r="J44" s="4">
        <v>12.444995170307637</v>
      </c>
    </row>
    <row r="45" spans="1:10" x14ac:dyDescent="0.25">
      <c r="A45" s="5" t="s">
        <v>31</v>
      </c>
      <c r="B45" s="6">
        <v>626994</v>
      </c>
      <c r="C45" s="6">
        <v>9610</v>
      </c>
      <c r="D45" s="6">
        <v>636604</v>
      </c>
      <c r="E45" s="6">
        <v>629383</v>
      </c>
      <c r="F45" s="6">
        <v>10970</v>
      </c>
      <c r="G45" s="6">
        <v>640353</v>
      </c>
      <c r="H45" s="7">
        <v>0.38102437981862669</v>
      </c>
      <c r="I45" s="7">
        <v>14.151925078043703</v>
      </c>
      <c r="J45" s="8">
        <v>0.58890613316912865</v>
      </c>
    </row>
    <row r="46" spans="1:10" x14ac:dyDescent="0.25">
      <c r="A46" s="9" t="s">
        <v>65</v>
      </c>
      <c r="B46" s="2">
        <v>613123</v>
      </c>
      <c r="C46" s="2">
        <v>3757</v>
      </c>
      <c r="D46" s="2">
        <v>616880</v>
      </c>
      <c r="E46" s="2">
        <v>749172</v>
      </c>
      <c r="F46" s="2">
        <v>7369</v>
      </c>
      <c r="G46" s="2">
        <v>756541</v>
      </c>
      <c r="H46" s="3">
        <v>22.189511729294122</v>
      </c>
      <c r="I46" s="3">
        <v>96.140537663029008</v>
      </c>
      <c r="J46" s="4">
        <v>22.639897548956036</v>
      </c>
    </row>
    <row r="47" spans="1:10" x14ac:dyDescent="0.25">
      <c r="A47" s="5" t="s">
        <v>67</v>
      </c>
      <c r="B47" s="6">
        <v>441877</v>
      </c>
      <c r="C47" s="6">
        <v>1617</v>
      </c>
      <c r="D47" s="6">
        <v>443494</v>
      </c>
      <c r="E47" s="6">
        <v>472216</v>
      </c>
      <c r="F47" s="6">
        <v>2613</v>
      </c>
      <c r="G47" s="6">
        <v>474829</v>
      </c>
      <c r="H47" s="7">
        <v>6.8659378062220933</v>
      </c>
      <c r="I47" s="7">
        <v>61.595547309833023</v>
      </c>
      <c r="J47" s="8">
        <v>7.0654845386859799</v>
      </c>
    </row>
    <row r="48" spans="1:10" x14ac:dyDescent="0.25">
      <c r="A48" s="9" t="s">
        <v>33</v>
      </c>
      <c r="B48" s="2">
        <v>825700</v>
      </c>
      <c r="C48" s="2">
        <v>36955</v>
      </c>
      <c r="D48" s="2">
        <v>862655</v>
      </c>
      <c r="E48" s="2">
        <v>850281</v>
      </c>
      <c r="F48" s="2">
        <v>32374</v>
      </c>
      <c r="G48" s="2">
        <v>882655</v>
      </c>
      <c r="H48" s="3">
        <v>2.9769892212668037</v>
      </c>
      <c r="I48" s="3">
        <v>-12.396157488837774</v>
      </c>
      <c r="J48" s="39">
        <v>2.3184239354087093</v>
      </c>
    </row>
    <row r="49" spans="1:10" x14ac:dyDescent="0.25">
      <c r="A49" s="5" t="s">
        <v>64</v>
      </c>
      <c r="B49" s="6">
        <v>826566</v>
      </c>
      <c r="C49" s="6">
        <v>30763</v>
      </c>
      <c r="D49" s="6">
        <v>857329</v>
      </c>
      <c r="E49" s="6">
        <v>994305</v>
      </c>
      <c r="F49" s="6">
        <v>28165</v>
      </c>
      <c r="G49" s="6">
        <v>1022470</v>
      </c>
      <c r="H49" s="7">
        <v>20.293479286590543</v>
      </c>
      <c r="I49" s="7">
        <v>-8.4452101550563992</v>
      </c>
      <c r="J49" s="8">
        <v>19.262266877709724</v>
      </c>
    </row>
    <row r="50" spans="1:10" x14ac:dyDescent="0.25">
      <c r="A50" s="9" t="s">
        <v>34</v>
      </c>
      <c r="B50" s="2">
        <v>1072993</v>
      </c>
      <c r="C50" s="2">
        <v>150858</v>
      </c>
      <c r="D50" s="2">
        <v>1223851</v>
      </c>
      <c r="E50" s="2">
        <v>1147432</v>
      </c>
      <c r="F50" s="2">
        <v>143242</v>
      </c>
      <c r="G50" s="2">
        <v>1290674</v>
      </c>
      <c r="H50" s="3">
        <v>6.937510309946104</v>
      </c>
      <c r="I50" s="3">
        <v>-5.0484561640748247</v>
      </c>
      <c r="J50" s="4">
        <v>5.460060089014104</v>
      </c>
    </row>
    <row r="51" spans="1:10" x14ac:dyDescent="0.25">
      <c r="A51" s="5" t="s">
        <v>35</v>
      </c>
      <c r="B51" s="6">
        <v>61081</v>
      </c>
      <c r="C51" s="6">
        <v>0</v>
      </c>
      <c r="D51" s="6">
        <v>61081</v>
      </c>
      <c r="E51" s="6">
        <v>2926</v>
      </c>
      <c r="F51" s="6">
        <v>0</v>
      </c>
      <c r="G51" s="6">
        <v>2926</v>
      </c>
      <c r="H51" s="7">
        <v>-95.2096396588137</v>
      </c>
      <c r="I51" s="7">
        <v>0</v>
      </c>
      <c r="J51" s="8">
        <v>-95.2096396588137</v>
      </c>
    </row>
    <row r="52" spans="1:10" x14ac:dyDescent="0.25">
      <c r="A52" s="9" t="s">
        <v>36</v>
      </c>
      <c r="B52" s="2">
        <v>85859</v>
      </c>
      <c r="C52" s="2">
        <v>351</v>
      </c>
      <c r="D52" s="2">
        <v>86210</v>
      </c>
      <c r="E52" s="2">
        <v>85317</v>
      </c>
      <c r="F52" s="2">
        <v>97</v>
      </c>
      <c r="G52" s="2">
        <v>85414</v>
      </c>
      <c r="H52" s="3">
        <v>-0.63126754329773238</v>
      </c>
      <c r="I52" s="3">
        <v>-72.364672364672373</v>
      </c>
      <c r="J52" s="4">
        <v>-0.92332676023663152</v>
      </c>
    </row>
    <row r="53" spans="1:10" x14ac:dyDescent="0.25">
      <c r="A53" s="5" t="s">
        <v>37</v>
      </c>
      <c r="B53" s="6">
        <v>373752</v>
      </c>
      <c r="C53" s="6">
        <v>6227</v>
      </c>
      <c r="D53" s="6">
        <v>379979</v>
      </c>
      <c r="E53" s="6">
        <v>362017</v>
      </c>
      <c r="F53" s="6">
        <v>10791</v>
      </c>
      <c r="G53" s="6">
        <v>372808</v>
      </c>
      <c r="H53" s="7">
        <v>-3.1397825295918147</v>
      </c>
      <c r="I53" s="7">
        <v>73.293720892885815</v>
      </c>
      <c r="J53" s="8">
        <v>-1.8872095563175859</v>
      </c>
    </row>
    <row r="54" spans="1:10" x14ac:dyDescent="0.25">
      <c r="A54" s="9" t="s">
        <v>68</v>
      </c>
      <c r="B54" s="2">
        <v>761500</v>
      </c>
      <c r="C54" s="2">
        <v>17699</v>
      </c>
      <c r="D54" s="2">
        <v>779199</v>
      </c>
      <c r="E54" s="2">
        <v>767332</v>
      </c>
      <c r="F54" s="2">
        <v>21973</v>
      </c>
      <c r="G54" s="2">
        <v>789305</v>
      </c>
      <c r="H54" s="3">
        <v>0.76585686145764942</v>
      </c>
      <c r="I54" s="3">
        <v>24.148256963670264</v>
      </c>
      <c r="J54" s="4">
        <v>1.2969729170596986</v>
      </c>
    </row>
    <row r="55" spans="1:10" x14ac:dyDescent="0.25">
      <c r="A55" s="5" t="s">
        <v>38</v>
      </c>
      <c r="B55" s="6">
        <v>320741</v>
      </c>
      <c r="C55" s="6">
        <v>0</v>
      </c>
      <c r="D55" s="6">
        <v>320741</v>
      </c>
      <c r="E55" s="6">
        <v>328667</v>
      </c>
      <c r="F55" s="6">
        <v>4163</v>
      </c>
      <c r="G55" s="6">
        <v>332830</v>
      </c>
      <c r="H55" s="7">
        <v>2.4711527369435151</v>
      </c>
      <c r="I55" s="7">
        <v>0</v>
      </c>
      <c r="J55" s="8">
        <v>3.769084713210971</v>
      </c>
    </row>
    <row r="56" spans="1:10" x14ac:dyDescent="0.25">
      <c r="A56" s="9" t="s">
        <v>46</v>
      </c>
      <c r="B56" s="2">
        <v>21957</v>
      </c>
      <c r="C56" s="2">
        <v>316</v>
      </c>
      <c r="D56" s="2">
        <v>22273</v>
      </c>
      <c r="E56" s="2">
        <v>17935</v>
      </c>
      <c r="F56" s="2">
        <v>520</v>
      </c>
      <c r="G56" s="2">
        <v>18455</v>
      </c>
      <c r="H56" s="3">
        <v>-18.317620804299313</v>
      </c>
      <c r="I56" s="3">
        <v>64.556962025316452</v>
      </c>
      <c r="J56" s="4">
        <v>-17.141830916356128</v>
      </c>
    </row>
    <row r="57" spans="1:10" x14ac:dyDescent="0.25">
      <c r="A57" s="5" t="s">
        <v>39</v>
      </c>
      <c r="B57" s="6">
        <v>127217</v>
      </c>
      <c r="C57" s="6">
        <v>2260</v>
      </c>
      <c r="D57" s="6">
        <v>129477</v>
      </c>
      <c r="E57" s="6">
        <v>141292</v>
      </c>
      <c r="F57" s="6">
        <v>4604</v>
      </c>
      <c r="G57" s="6">
        <v>145896</v>
      </c>
      <c r="H57" s="7">
        <v>11.063772923430044</v>
      </c>
      <c r="I57" s="7">
        <v>103.71681415929204</v>
      </c>
      <c r="J57" s="8">
        <v>12.681016705669732</v>
      </c>
    </row>
    <row r="58" spans="1:10" x14ac:dyDescent="0.25">
      <c r="A58" s="9" t="s">
        <v>40</v>
      </c>
      <c r="B58" s="2">
        <v>0</v>
      </c>
      <c r="C58" s="2">
        <v>0</v>
      </c>
      <c r="D58" s="2">
        <v>0</v>
      </c>
      <c r="E58" s="2">
        <v>0</v>
      </c>
      <c r="F58" s="2">
        <v>0</v>
      </c>
      <c r="G58" s="2">
        <v>0</v>
      </c>
      <c r="H58" s="3">
        <v>0</v>
      </c>
      <c r="I58" s="3">
        <v>0</v>
      </c>
      <c r="J58" s="4">
        <v>0</v>
      </c>
    </row>
    <row r="59" spans="1:10" x14ac:dyDescent="0.25">
      <c r="A59" s="5" t="s">
        <v>41</v>
      </c>
      <c r="B59" s="6">
        <v>999622</v>
      </c>
      <c r="C59" s="6">
        <v>4655</v>
      </c>
      <c r="D59" s="6">
        <v>1004277</v>
      </c>
      <c r="E59" s="6">
        <v>1324327</v>
      </c>
      <c r="F59" s="6">
        <v>8935</v>
      </c>
      <c r="G59" s="6">
        <v>1333262</v>
      </c>
      <c r="H59" s="7">
        <v>32.482778490269318</v>
      </c>
      <c r="I59" s="7">
        <v>91.944146079484426</v>
      </c>
      <c r="J59" s="8">
        <v>32.758392355893839</v>
      </c>
    </row>
    <row r="60" spans="1:10" x14ac:dyDescent="0.25">
      <c r="A60" s="9" t="s">
        <v>73</v>
      </c>
      <c r="B60" s="2">
        <v>28700</v>
      </c>
      <c r="C60" s="2">
        <v>27426</v>
      </c>
      <c r="D60" s="2">
        <v>56126</v>
      </c>
      <c r="E60" s="2">
        <v>25686</v>
      </c>
      <c r="F60" s="2">
        <v>30988</v>
      </c>
      <c r="G60" s="2">
        <v>56674</v>
      </c>
      <c r="H60" s="3">
        <v>-10.501742160278745</v>
      </c>
      <c r="I60" s="3">
        <v>12.987675927951578</v>
      </c>
      <c r="J60" s="4">
        <v>0.97637458575348324</v>
      </c>
    </row>
    <row r="61" spans="1:10" x14ac:dyDescent="0.25">
      <c r="A61" s="5" t="s">
        <v>74</v>
      </c>
      <c r="B61" s="6">
        <v>23964</v>
      </c>
      <c r="C61" s="6">
        <v>85633</v>
      </c>
      <c r="D61" s="6">
        <v>109597</v>
      </c>
      <c r="E61" s="6">
        <v>21833</v>
      </c>
      <c r="F61" s="6">
        <v>77614</v>
      </c>
      <c r="G61" s="6">
        <v>99447</v>
      </c>
      <c r="H61" s="7">
        <v>-8.892505424803872</v>
      </c>
      <c r="I61" s="7">
        <v>-9.3643805542255905</v>
      </c>
      <c r="J61" s="8">
        <v>-9.2612024051753234</v>
      </c>
    </row>
    <row r="62" spans="1:10" x14ac:dyDescent="0.25">
      <c r="A62" s="10" t="s">
        <v>52</v>
      </c>
      <c r="B62" s="11">
        <v>43640876</v>
      </c>
      <c r="C62" s="11">
        <v>39773514</v>
      </c>
      <c r="D62" s="11">
        <v>83414390</v>
      </c>
      <c r="E62" s="11">
        <v>47186875</v>
      </c>
      <c r="F62" s="11">
        <v>38444002</v>
      </c>
      <c r="G62" s="11">
        <v>85630877</v>
      </c>
      <c r="H62" s="12">
        <v>8.1254074734888455</v>
      </c>
      <c r="I62" s="12">
        <v>-3.3427069079186715</v>
      </c>
      <c r="J62" s="29">
        <v>2.6571997949034936</v>
      </c>
    </row>
    <row r="63" spans="1:10" x14ac:dyDescent="0.25">
      <c r="A63" s="13" t="s">
        <v>55</v>
      </c>
      <c r="B63" s="14">
        <v>76583074</v>
      </c>
      <c r="C63" s="14">
        <v>110787242</v>
      </c>
      <c r="D63" s="14">
        <v>187370316</v>
      </c>
      <c r="E63" s="14">
        <v>81709700</v>
      </c>
      <c r="F63" s="14">
        <v>111369604</v>
      </c>
      <c r="G63" s="14">
        <v>193079304</v>
      </c>
      <c r="H63" s="15">
        <v>6.6942024291163875</v>
      </c>
      <c r="I63" s="15">
        <v>0.52565799950142267</v>
      </c>
      <c r="J63" s="16">
        <v>3.0469009829710703</v>
      </c>
    </row>
    <row r="64" spans="1:10" x14ac:dyDescent="0.25">
      <c r="A64" s="10" t="s">
        <v>56</v>
      </c>
      <c r="B64" s="11"/>
      <c r="C64" s="11"/>
      <c r="D64" s="11">
        <v>237087</v>
      </c>
      <c r="E64" s="11"/>
      <c r="F64" s="11"/>
      <c r="G64" s="11">
        <v>70307</v>
      </c>
      <c r="H64" s="12"/>
      <c r="I64" s="12"/>
      <c r="J64" s="29">
        <v>-70.345484990741795</v>
      </c>
    </row>
    <row r="65" spans="1:10" x14ac:dyDescent="0.25">
      <c r="A65" s="10" t="s">
        <v>57</v>
      </c>
      <c r="B65" s="11"/>
      <c r="C65" s="11"/>
      <c r="D65" s="28">
        <v>84441</v>
      </c>
      <c r="E65" s="11"/>
      <c r="F65" s="11"/>
      <c r="G65" s="11">
        <v>6620</v>
      </c>
      <c r="H65" s="12"/>
      <c r="I65" s="12"/>
      <c r="J65" s="29">
        <v>-92.160206534740226</v>
      </c>
    </row>
    <row r="66" spans="1:10" x14ac:dyDescent="0.25">
      <c r="A66" s="37" t="s">
        <v>59</v>
      </c>
      <c r="B66" s="17"/>
      <c r="C66" s="17"/>
      <c r="D66" s="40">
        <v>321528</v>
      </c>
      <c r="E66" s="17"/>
      <c r="F66" s="17"/>
      <c r="G66" s="40">
        <v>76927</v>
      </c>
      <c r="H66" s="43"/>
      <c r="I66" s="43"/>
      <c r="J66" s="44">
        <v>-76.074556492747135</v>
      </c>
    </row>
    <row r="67" spans="1:10" ht="15.75" thickBot="1" x14ac:dyDescent="0.3">
      <c r="A67" s="18" t="s">
        <v>58</v>
      </c>
      <c r="B67" s="45"/>
      <c r="C67" s="45"/>
      <c r="D67" s="14">
        <v>187691844</v>
      </c>
      <c r="E67" s="46"/>
      <c r="F67" s="46"/>
      <c r="G67" s="14">
        <v>193156231</v>
      </c>
      <c r="H67" s="47"/>
      <c r="I67" s="47"/>
      <c r="J67" s="48">
        <v>2.9113609220014909</v>
      </c>
    </row>
    <row r="68" spans="1:10" ht="49.5" customHeight="1" x14ac:dyDescent="0.25">
      <c r="A68" s="60" t="s">
        <v>77</v>
      </c>
      <c r="B68" s="60"/>
      <c r="C68" s="60"/>
      <c r="D68" s="60"/>
      <c r="E68" s="60"/>
      <c r="F68" s="60"/>
      <c r="G68" s="60"/>
      <c r="H68" s="60"/>
      <c r="I68" s="60"/>
      <c r="J68" s="60"/>
    </row>
    <row r="69" spans="1:10" x14ac:dyDescent="0.25">
      <c r="A69" s="38"/>
    </row>
  </sheetData>
  <mergeCells count="6">
    <mergeCell ref="A68:J68"/>
    <mergeCell ref="A1:J1"/>
    <mergeCell ref="A2:A3"/>
    <mergeCell ref="B2:D2"/>
    <mergeCell ref="E2:G2"/>
    <mergeCell ref="H2:J2"/>
  </mergeCells>
  <conditionalFormatting sqref="H6:J7">
    <cfRule type="cellIs" dxfId="93" priority="24" operator="equal">
      <formula>0</formula>
    </cfRule>
  </conditionalFormatting>
  <conditionalFormatting sqref="H4:J5">
    <cfRule type="cellIs" dxfId="92" priority="25" operator="equal">
      <formula>0</formula>
    </cfRule>
  </conditionalFormatting>
  <conditionalFormatting sqref="H8:J13 H15:J46">
    <cfRule type="cellIs" dxfId="91" priority="23" operator="equal">
      <formula>0</formula>
    </cfRule>
  </conditionalFormatting>
  <conditionalFormatting sqref="H60:J60">
    <cfRule type="cellIs" dxfId="90" priority="20" operator="equal">
      <formula>0</formula>
    </cfRule>
  </conditionalFormatting>
  <conditionalFormatting sqref="H47:J47">
    <cfRule type="cellIs" dxfId="89" priority="22" operator="equal">
      <formula>0</formula>
    </cfRule>
  </conditionalFormatting>
  <conditionalFormatting sqref="H46:J46">
    <cfRule type="cellIs" dxfId="88" priority="19" operator="equal">
      <formula>0</formula>
    </cfRule>
  </conditionalFormatting>
  <conditionalFormatting sqref="H46:J60">
    <cfRule type="cellIs" dxfId="87" priority="21" operator="equal">
      <formula>0</formula>
    </cfRule>
  </conditionalFormatting>
  <conditionalFormatting sqref="H61:J61">
    <cfRule type="cellIs" dxfId="86" priority="16" operator="equal">
      <formula>0</formula>
    </cfRule>
  </conditionalFormatting>
  <conditionalFormatting sqref="H59:J59">
    <cfRule type="cellIs" dxfId="85" priority="18" operator="equal">
      <formula>0</formula>
    </cfRule>
  </conditionalFormatting>
  <conditionalFormatting sqref="H60:J60">
    <cfRule type="cellIs" dxfId="84" priority="17" operator="equal">
      <formula>0</formula>
    </cfRule>
  </conditionalFormatting>
  <conditionalFormatting sqref="H61:J61">
    <cfRule type="cellIs" dxfId="83" priority="15" operator="equal">
      <formula>0</formula>
    </cfRule>
  </conditionalFormatting>
  <conditionalFormatting sqref="H14:J14">
    <cfRule type="cellIs" dxfId="82" priority="13" operator="equal">
      <formula>0</formula>
    </cfRule>
  </conditionalFormatting>
  <conditionalFormatting sqref="B4:C5">
    <cfRule type="cellIs" dxfId="81" priority="5" operator="equal">
      <formula>0</formula>
    </cfRule>
  </conditionalFormatting>
  <conditionalFormatting sqref="E4:F5">
    <cfRule type="cellIs" dxfId="80" priority="8" operator="equal">
      <formula>0</formula>
    </cfRule>
  </conditionalFormatting>
  <conditionalFormatting sqref="D4:D5">
    <cfRule type="cellIs" dxfId="79" priority="7" operator="equal">
      <formula>0</formula>
    </cfRule>
  </conditionalFormatting>
  <conditionalFormatting sqref="G4:G5">
    <cfRule type="cellIs" dxfId="78" priority="6" operator="equal">
      <formula>0</formula>
    </cfRule>
  </conditionalFormatting>
  <conditionalFormatting sqref="B6:C61">
    <cfRule type="cellIs" dxfId="77" priority="1" operator="equal">
      <formula>0</formula>
    </cfRule>
  </conditionalFormatting>
  <conditionalFormatting sqref="E6:F61">
    <cfRule type="cellIs" dxfId="76" priority="4" operator="equal">
      <formula>0</formula>
    </cfRule>
  </conditionalFormatting>
  <conditionalFormatting sqref="D6:D61">
    <cfRule type="cellIs" dxfId="75" priority="3" operator="equal">
      <formula>0</formula>
    </cfRule>
  </conditionalFormatting>
  <conditionalFormatting sqref="G6:G61">
    <cfRule type="cellIs" dxfId="74" priority="2" operator="equal">
      <formula>0</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portrait" verticalDpi="597"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68"/>
  <sheetViews>
    <sheetView zoomScale="75" zoomScaleNormal="75" workbookViewId="0">
      <selection sqref="A1:J1"/>
    </sheetView>
  </sheetViews>
  <sheetFormatPr defaultRowHeight="15" x14ac:dyDescent="0.25"/>
  <cols>
    <col min="1" max="1" width="37" customWidth="1"/>
    <col min="2" max="10" width="14.28515625" customWidth="1"/>
  </cols>
  <sheetData>
    <row r="1" spans="1:10" ht="24.75" customHeight="1" x14ac:dyDescent="0.25">
      <c r="A1" s="61" t="s">
        <v>60</v>
      </c>
      <c r="B1" s="62"/>
      <c r="C1" s="62"/>
      <c r="D1" s="62"/>
      <c r="E1" s="62"/>
      <c r="F1" s="62"/>
      <c r="G1" s="62"/>
      <c r="H1" s="62"/>
      <c r="I1" s="62"/>
      <c r="J1" s="63"/>
    </row>
    <row r="2" spans="1:10" ht="41.25" customHeight="1" x14ac:dyDescent="0.25">
      <c r="A2" s="64" t="s">
        <v>47</v>
      </c>
      <c r="B2" s="66" t="s">
        <v>81</v>
      </c>
      <c r="C2" s="66"/>
      <c r="D2" s="66"/>
      <c r="E2" s="67" t="s">
        <v>82</v>
      </c>
      <c r="F2" s="67"/>
      <c r="G2" s="67"/>
      <c r="H2" s="68" t="s">
        <v>83</v>
      </c>
      <c r="I2" s="68"/>
      <c r="J2" s="69"/>
    </row>
    <row r="3" spans="1:10" x14ac:dyDescent="0.25">
      <c r="A3" s="65"/>
      <c r="B3" s="1" t="s">
        <v>48</v>
      </c>
      <c r="C3" s="1" t="s">
        <v>49</v>
      </c>
      <c r="D3" s="1" t="s">
        <v>50</v>
      </c>
      <c r="E3" s="1" t="s">
        <v>48</v>
      </c>
      <c r="F3" s="1" t="s">
        <v>49</v>
      </c>
      <c r="G3" s="1" t="s">
        <v>50</v>
      </c>
      <c r="H3" s="1" t="s">
        <v>48</v>
      </c>
      <c r="I3" s="1" t="s">
        <v>49</v>
      </c>
      <c r="J3" s="36" t="s">
        <v>50</v>
      </c>
    </row>
    <row r="4" spans="1:10" x14ac:dyDescent="0.25">
      <c r="A4" s="9" t="s">
        <v>0</v>
      </c>
      <c r="B4" s="2">
        <v>0</v>
      </c>
      <c r="C4" s="2">
        <v>0</v>
      </c>
      <c r="D4" s="2">
        <v>0</v>
      </c>
      <c r="E4" s="2">
        <v>0</v>
      </c>
      <c r="F4" s="2">
        <v>0</v>
      </c>
      <c r="G4" s="2">
        <v>0</v>
      </c>
      <c r="H4" s="3">
        <v>0</v>
      </c>
      <c r="I4" s="3">
        <v>0</v>
      </c>
      <c r="J4" s="4">
        <v>0</v>
      </c>
    </row>
    <row r="5" spans="1:10" x14ac:dyDescent="0.25">
      <c r="A5" s="5" t="s">
        <v>69</v>
      </c>
      <c r="B5" s="6">
        <v>91870</v>
      </c>
      <c r="C5" s="6">
        <v>308092</v>
      </c>
      <c r="D5" s="6">
        <v>399962</v>
      </c>
      <c r="E5" s="6">
        <v>91415</v>
      </c>
      <c r="F5" s="6">
        <v>314140</v>
      </c>
      <c r="G5" s="6">
        <v>405555</v>
      </c>
      <c r="H5" s="7">
        <v>-0.49526504843801022</v>
      </c>
      <c r="I5" s="7">
        <v>1.96304999805253</v>
      </c>
      <c r="J5" s="8">
        <v>1.3983828463704051</v>
      </c>
    </row>
    <row r="6" spans="1:10" x14ac:dyDescent="0.25">
      <c r="A6" s="9" t="s">
        <v>70</v>
      </c>
      <c r="B6" s="2">
        <v>84265</v>
      </c>
      <c r="C6" s="2">
        <v>115028</v>
      </c>
      <c r="D6" s="2">
        <v>199293</v>
      </c>
      <c r="E6" s="2">
        <v>93511</v>
      </c>
      <c r="F6" s="2">
        <v>116894</v>
      </c>
      <c r="G6" s="2">
        <v>210405</v>
      </c>
      <c r="H6" s="3">
        <v>10.972527146502106</v>
      </c>
      <c r="I6" s="33">
        <v>1.6222137218764126</v>
      </c>
      <c r="J6" s="4">
        <v>5.5757101353283858</v>
      </c>
    </row>
    <row r="7" spans="1:10" x14ac:dyDescent="0.25">
      <c r="A7" s="5" t="s">
        <v>1</v>
      </c>
      <c r="B7" s="6">
        <v>48327</v>
      </c>
      <c r="C7" s="6">
        <v>18288</v>
      </c>
      <c r="D7" s="6">
        <v>66615</v>
      </c>
      <c r="E7" s="6">
        <v>50729</v>
      </c>
      <c r="F7" s="6">
        <v>19523</v>
      </c>
      <c r="G7" s="6">
        <v>70252</v>
      </c>
      <c r="H7" s="7">
        <v>4.9703064539491377</v>
      </c>
      <c r="I7" s="7">
        <v>6.7530621172353449</v>
      </c>
      <c r="J7" s="8">
        <v>5.4597312917511065</v>
      </c>
    </row>
    <row r="8" spans="1:10" x14ac:dyDescent="0.25">
      <c r="A8" s="9" t="s">
        <v>2</v>
      </c>
      <c r="B8" s="2">
        <v>32154</v>
      </c>
      <c r="C8" s="2">
        <v>26526</v>
      </c>
      <c r="D8" s="2">
        <v>58680</v>
      </c>
      <c r="E8" s="2">
        <v>36879</v>
      </c>
      <c r="F8" s="2">
        <v>25580</v>
      </c>
      <c r="G8" s="2">
        <v>62459</v>
      </c>
      <c r="H8" s="3">
        <v>14.694905766001121</v>
      </c>
      <c r="I8" s="3">
        <v>-3.5663122973686194</v>
      </c>
      <c r="J8" s="4">
        <v>6.440013633265167</v>
      </c>
    </row>
    <row r="9" spans="1:10" x14ac:dyDescent="0.25">
      <c r="A9" s="5" t="s">
        <v>3</v>
      </c>
      <c r="B9" s="6">
        <v>30796</v>
      </c>
      <c r="C9" s="6">
        <v>150441</v>
      </c>
      <c r="D9" s="6">
        <v>181237</v>
      </c>
      <c r="E9" s="6">
        <v>33268</v>
      </c>
      <c r="F9" s="6">
        <v>140445</v>
      </c>
      <c r="G9" s="6">
        <v>173713</v>
      </c>
      <c r="H9" s="7">
        <v>8.0270164956487857</v>
      </c>
      <c r="I9" s="7">
        <v>-6.6444652721000255</v>
      </c>
      <c r="J9" s="8">
        <v>-4.15147017441251</v>
      </c>
    </row>
    <row r="10" spans="1:10" x14ac:dyDescent="0.25">
      <c r="A10" s="9" t="s">
        <v>75</v>
      </c>
      <c r="B10" s="2">
        <v>2254</v>
      </c>
      <c r="C10" s="2">
        <v>2835</v>
      </c>
      <c r="D10" s="2">
        <v>5089</v>
      </c>
      <c r="E10" s="2">
        <v>2120</v>
      </c>
      <c r="F10" s="2">
        <v>2575</v>
      </c>
      <c r="G10" s="2">
        <v>4695</v>
      </c>
      <c r="H10" s="33">
        <v>-5.9449866903283048</v>
      </c>
      <c r="I10" s="3">
        <v>-9.171075837742503</v>
      </c>
      <c r="J10" s="4">
        <v>-7.7421890351739044</v>
      </c>
    </row>
    <row r="11" spans="1:10" x14ac:dyDescent="0.25">
      <c r="A11" s="5" t="s">
        <v>4</v>
      </c>
      <c r="B11" s="6">
        <v>9253</v>
      </c>
      <c r="C11" s="6">
        <v>19200</v>
      </c>
      <c r="D11" s="6">
        <v>28453</v>
      </c>
      <c r="E11" s="6">
        <v>10568</v>
      </c>
      <c r="F11" s="6">
        <v>16574</v>
      </c>
      <c r="G11" s="6">
        <v>27142</v>
      </c>
      <c r="H11" s="7">
        <v>14.211607046363342</v>
      </c>
      <c r="I11" s="7">
        <v>-13.677083333333334</v>
      </c>
      <c r="J11" s="8">
        <v>-4.6075984957649458</v>
      </c>
    </row>
    <row r="12" spans="1:10" x14ac:dyDescent="0.25">
      <c r="A12" s="9" t="s">
        <v>5</v>
      </c>
      <c r="B12" s="2">
        <v>12321</v>
      </c>
      <c r="C12" s="2">
        <v>10787</v>
      </c>
      <c r="D12" s="2">
        <v>23108</v>
      </c>
      <c r="E12" s="2">
        <v>13570</v>
      </c>
      <c r="F12" s="2">
        <v>10442</v>
      </c>
      <c r="G12" s="2">
        <v>24012</v>
      </c>
      <c r="H12" s="3">
        <v>10.137164191218245</v>
      </c>
      <c r="I12" s="3">
        <v>-3.1982942430703627</v>
      </c>
      <c r="J12" s="4">
        <v>3.9120650856846115</v>
      </c>
    </row>
    <row r="13" spans="1:10" x14ac:dyDescent="0.25">
      <c r="A13" s="5" t="s">
        <v>6</v>
      </c>
      <c r="B13" s="6">
        <v>0</v>
      </c>
      <c r="C13" s="6">
        <v>0</v>
      </c>
      <c r="D13" s="6">
        <v>0</v>
      </c>
      <c r="E13" s="6">
        <v>0</v>
      </c>
      <c r="F13" s="6">
        <v>0</v>
      </c>
      <c r="G13" s="6">
        <v>0</v>
      </c>
      <c r="H13" s="7">
        <v>0</v>
      </c>
      <c r="I13" s="7">
        <v>0</v>
      </c>
      <c r="J13" s="8">
        <v>0</v>
      </c>
    </row>
    <row r="14" spans="1:10" x14ac:dyDescent="0.25">
      <c r="A14" s="9" t="s">
        <v>78</v>
      </c>
      <c r="B14" s="2">
        <v>18407</v>
      </c>
      <c r="C14" s="2">
        <v>6876</v>
      </c>
      <c r="D14" s="2">
        <v>25283</v>
      </c>
      <c r="E14" s="2">
        <v>18832</v>
      </c>
      <c r="F14" s="2">
        <v>5526</v>
      </c>
      <c r="G14" s="2">
        <v>24358</v>
      </c>
      <c r="H14" s="3">
        <v>2.308904221220188</v>
      </c>
      <c r="I14" s="3">
        <v>-19.633507853403142</v>
      </c>
      <c r="J14" s="4">
        <v>-3.658584819839418</v>
      </c>
    </row>
    <row r="15" spans="1:10" x14ac:dyDescent="0.25">
      <c r="A15" s="5" t="s">
        <v>7</v>
      </c>
      <c r="B15" s="6">
        <v>14152</v>
      </c>
      <c r="C15" s="6">
        <v>5800</v>
      </c>
      <c r="D15" s="6">
        <v>19952</v>
      </c>
      <c r="E15" s="6">
        <v>14065</v>
      </c>
      <c r="F15" s="6">
        <v>5907</v>
      </c>
      <c r="G15" s="6">
        <v>19972</v>
      </c>
      <c r="H15" s="7">
        <v>-0.61475409836065575</v>
      </c>
      <c r="I15" s="7">
        <v>1.8448275862068966</v>
      </c>
      <c r="J15" s="8">
        <v>0.10024057738572574</v>
      </c>
    </row>
    <row r="16" spans="1:10" x14ac:dyDescent="0.25">
      <c r="A16" s="9" t="s">
        <v>8</v>
      </c>
      <c r="B16" s="2">
        <v>5361</v>
      </c>
      <c r="C16" s="2">
        <v>76</v>
      </c>
      <c r="D16" s="2">
        <v>5437</v>
      </c>
      <c r="E16" s="2">
        <v>5311</v>
      </c>
      <c r="F16" s="2">
        <v>83</v>
      </c>
      <c r="G16" s="2">
        <v>5394</v>
      </c>
      <c r="H16" s="3">
        <v>-0.9326618168252192</v>
      </c>
      <c r="I16" s="3">
        <v>9.2105263157894726</v>
      </c>
      <c r="J16" s="4">
        <v>-0.79087732205260253</v>
      </c>
    </row>
    <row r="17" spans="1:10" x14ac:dyDescent="0.25">
      <c r="A17" s="5" t="s">
        <v>9</v>
      </c>
      <c r="B17" s="6">
        <v>11697</v>
      </c>
      <c r="C17" s="6">
        <v>2238</v>
      </c>
      <c r="D17" s="6">
        <v>13935</v>
      </c>
      <c r="E17" s="6">
        <v>12030</v>
      </c>
      <c r="F17" s="6">
        <v>2262</v>
      </c>
      <c r="G17" s="6">
        <v>14292</v>
      </c>
      <c r="H17" s="7">
        <v>2.84688381636317</v>
      </c>
      <c r="I17" s="7">
        <v>1.0723860589812333</v>
      </c>
      <c r="J17" s="8">
        <v>2.5618945102260495</v>
      </c>
    </row>
    <row r="18" spans="1:10" x14ac:dyDescent="0.25">
      <c r="A18" s="9" t="s">
        <v>10</v>
      </c>
      <c r="B18" s="2">
        <v>1897</v>
      </c>
      <c r="C18" s="2">
        <v>13</v>
      </c>
      <c r="D18" s="2">
        <v>1910</v>
      </c>
      <c r="E18" s="2">
        <v>1737</v>
      </c>
      <c r="F18" s="2">
        <v>15</v>
      </c>
      <c r="G18" s="2">
        <v>1752</v>
      </c>
      <c r="H18" s="3">
        <v>-8.4343700579862944</v>
      </c>
      <c r="I18" s="3">
        <v>15.384615384615385</v>
      </c>
      <c r="J18" s="4">
        <v>-8.2722513089005236</v>
      </c>
    </row>
    <row r="19" spans="1:10" x14ac:dyDescent="0.25">
      <c r="A19" s="5" t="s">
        <v>11</v>
      </c>
      <c r="B19" s="6">
        <v>1766</v>
      </c>
      <c r="C19" s="6">
        <v>3</v>
      </c>
      <c r="D19" s="6">
        <v>1769</v>
      </c>
      <c r="E19" s="6">
        <v>1829</v>
      </c>
      <c r="F19" s="6">
        <v>14</v>
      </c>
      <c r="G19" s="6">
        <v>1843</v>
      </c>
      <c r="H19" s="7">
        <v>3.5673839184597962</v>
      </c>
      <c r="I19" s="7">
        <v>366.66666666666663</v>
      </c>
      <c r="J19" s="8">
        <v>4.1831543244771057</v>
      </c>
    </row>
    <row r="20" spans="1:10" x14ac:dyDescent="0.25">
      <c r="A20" s="9" t="s">
        <v>12</v>
      </c>
      <c r="B20" s="2">
        <v>706</v>
      </c>
      <c r="C20" s="2">
        <v>55</v>
      </c>
      <c r="D20" s="2">
        <v>761</v>
      </c>
      <c r="E20" s="2">
        <v>671</v>
      </c>
      <c r="F20" s="2">
        <v>47</v>
      </c>
      <c r="G20" s="2">
        <v>718</v>
      </c>
      <c r="H20" s="3">
        <v>-4.9575070821529748</v>
      </c>
      <c r="I20" s="3">
        <v>-14.545454545454545</v>
      </c>
      <c r="J20" s="39">
        <v>-5.6504599211563731</v>
      </c>
    </row>
    <row r="21" spans="1:10" x14ac:dyDescent="0.25">
      <c r="A21" s="5" t="s">
        <v>71</v>
      </c>
      <c r="B21" s="6">
        <v>0</v>
      </c>
      <c r="C21" s="6">
        <v>0</v>
      </c>
      <c r="D21" s="6">
        <v>0</v>
      </c>
      <c r="E21" s="6">
        <v>0</v>
      </c>
      <c r="F21" s="6">
        <v>0</v>
      </c>
      <c r="G21" s="6">
        <v>0</v>
      </c>
      <c r="H21" s="7">
        <v>0</v>
      </c>
      <c r="I21" s="7">
        <v>0</v>
      </c>
      <c r="J21" s="8">
        <v>0</v>
      </c>
    </row>
    <row r="22" spans="1:10" x14ac:dyDescent="0.25">
      <c r="A22" s="9" t="s">
        <v>13</v>
      </c>
      <c r="B22" s="2">
        <v>1331</v>
      </c>
      <c r="C22" s="2">
        <v>313</v>
      </c>
      <c r="D22" s="2">
        <v>1644</v>
      </c>
      <c r="E22" s="2">
        <v>1551</v>
      </c>
      <c r="F22" s="2">
        <v>420</v>
      </c>
      <c r="G22" s="2">
        <v>1971</v>
      </c>
      <c r="H22" s="3">
        <v>16.528925619834713</v>
      </c>
      <c r="I22" s="3">
        <v>34.185303514376997</v>
      </c>
      <c r="J22" s="4">
        <v>19.89051094890511</v>
      </c>
    </row>
    <row r="23" spans="1:10" x14ac:dyDescent="0.25">
      <c r="A23" s="5" t="s">
        <v>14</v>
      </c>
      <c r="B23" s="6">
        <v>0</v>
      </c>
      <c r="C23" s="6">
        <v>0</v>
      </c>
      <c r="D23" s="6">
        <v>0</v>
      </c>
      <c r="E23" s="6">
        <v>0</v>
      </c>
      <c r="F23" s="6">
        <v>0</v>
      </c>
      <c r="G23" s="6">
        <v>0</v>
      </c>
      <c r="H23" s="7">
        <v>0</v>
      </c>
      <c r="I23" s="7">
        <v>0</v>
      </c>
      <c r="J23" s="8">
        <v>0</v>
      </c>
    </row>
    <row r="24" spans="1:10" x14ac:dyDescent="0.25">
      <c r="A24" s="9" t="s">
        <v>15</v>
      </c>
      <c r="B24" s="2">
        <v>3135</v>
      </c>
      <c r="C24" s="2">
        <v>18</v>
      </c>
      <c r="D24" s="2">
        <v>3153</v>
      </c>
      <c r="E24" s="2">
        <v>3562</v>
      </c>
      <c r="F24" s="2">
        <v>19</v>
      </c>
      <c r="G24" s="2">
        <v>3581</v>
      </c>
      <c r="H24" s="3">
        <v>13.620414673046252</v>
      </c>
      <c r="I24" s="3">
        <v>5.5555555555555554</v>
      </c>
      <c r="J24" s="4">
        <v>13.574373612432602</v>
      </c>
    </row>
    <row r="25" spans="1:10" x14ac:dyDescent="0.25">
      <c r="A25" s="5" t="s">
        <v>16</v>
      </c>
      <c r="B25" s="6">
        <v>990</v>
      </c>
      <c r="C25" s="6">
        <v>3</v>
      </c>
      <c r="D25" s="6">
        <v>993</v>
      </c>
      <c r="E25" s="6">
        <v>281</v>
      </c>
      <c r="F25" s="6">
        <v>1</v>
      </c>
      <c r="G25" s="6">
        <v>282</v>
      </c>
      <c r="H25" s="7">
        <v>-71.616161616161605</v>
      </c>
      <c r="I25" s="7">
        <v>-66.666666666666657</v>
      </c>
      <c r="J25" s="8">
        <v>-71.601208459214504</v>
      </c>
    </row>
    <row r="26" spans="1:10" x14ac:dyDescent="0.25">
      <c r="A26" s="9" t="s">
        <v>17</v>
      </c>
      <c r="B26" s="2">
        <v>985</v>
      </c>
      <c r="C26" s="2">
        <v>302</v>
      </c>
      <c r="D26" s="2">
        <v>1287</v>
      </c>
      <c r="E26" s="2">
        <v>676</v>
      </c>
      <c r="F26" s="2">
        <v>142</v>
      </c>
      <c r="G26" s="2">
        <v>818</v>
      </c>
      <c r="H26" s="3">
        <v>-31.370558375634516</v>
      </c>
      <c r="I26" s="3">
        <v>-52.980132450331126</v>
      </c>
      <c r="J26" s="4">
        <v>-36.441336441336439</v>
      </c>
    </row>
    <row r="27" spans="1:10" x14ac:dyDescent="0.25">
      <c r="A27" s="5" t="s">
        <v>18</v>
      </c>
      <c r="B27" s="6">
        <v>865</v>
      </c>
      <c r="C27" s="6">
        <v>9</v>
      </c>
      <c r="D27" s="6">
        <v>874</v>
      </c>
      <c r="E27" s="6">
        <v>540</v>
      </c>
      <c r="F27" s="6">
        <v>8</v>
      </c>
      <c r="G27" s="6">
        <v>548</v>
      </c>
      <c r="H27" s="7">
        <v>-37.572254335260112</v>
      </c>
      <c r="I27" s="7">
        <v>-11.111111111111111</v>
      </c>
      <c r="J27" s="8">
        <v>-37.299771167048057</v>
      </c>
    </row>
    <row r="28" spans="1:10" x14ac:dyDescent="0.25">
      <c r="A28" s="9" t="s">
        <v>19</v>
      </c>
      <c r="B28" s="2">
        <v>0</v>
      </c>
      <c r="C28" s="2">
        <v>0</v>
      </c>
      <c r="D28" s="2">
        <v>0</v>
      </c>
      <c r="E28" s="2">
        <v>0</v>
      </c>
      <c r="F28" s="2">
        <v>0</v>
      </c>
      <c r="G28" s="2">
        <v>0</v>
      </c>
      <c r="H28" s="3">
        <v>0</v>
      </c>
      <c r="I28" s="3">
        <v>0</v>
      </c>
      <c r="J28" s="4">
        <v>0</v>
      </c>
    </row>
    <row r="29" spans="1:10" x14ac:dyDescent="0.25">
      <c r="A29" s="5" t="s">
        <v>20</v>
      </c>
      <c r="B29" s="6">
        <v>2197</v>
      </c>
      <c r="C29" s="6">
        <v>133</v>
      </c>
      <c r="D29" s="6">
        <v>2330</v>
      </c>
      <c r="E29" s="6">
        <v>2358</v>
      </c>
      <c r="F29" s="6">
        <v>61</v>
      </c>
      <c r="G29" s="6">
        <v>2419</v>
      </c>
      <c r="H29" s="7">
        <v>7.3281747837960864</v>
      </c>
      <c r="I29" s="7">
        <v>-54.13533834586466</v>
      </c>
      <c r="J29" s="8">
        <v>3.8197424892703862</v>
      </c>
    </row>
    <row r="30" spans="1:10" x14ac:dyDescent="0.25">
      <c r="A30" s="9" t="s">
        <v>21</v>
      </c>
      <c r="B30" s="2">
        <v>9000</v>
      </c>
      <c r="C30" s="2">
        <v>1029</v>
      </c>
      <c r="D30" s="2">
        <v>10029</v>
      </c>
      <c r="E30" s="2">
        <v>9540</v>
      </c>
      <c r="F30" s="2">
        <v>1159</v>
      </c>
      <c r="G30" s="2">
        <v>10699</v>
      </c>
      <c r="H30" s="3">
        <v>6</v>
      </c>
      <c r="I30" s="3">
        <v>12.633624878522836</v>
      </c>
      <c r="J30" s="4">
        <v>6.6806261840662078</v>
      </c>
    </row>
    <row r="31" spans="1:10" x14ac:dyDescent="0.25">
      <c r="A31" s="5" t="s">
        <v>22</v>
      </c>
      <c r="B31" s="6">
        <v>4415</v>
      </c>
      <c r="C31" s="6">
        <v>398</v>
      </c>
      <c r="D31" s="6">
        <v>4813</v>
      </c>
      <c r="E31" s="6">
        <v>4941</v>
      </c>
      <c r="F31" s="6">
        <v>389</v>
      </c>
      <c r="G31" s="6">
        <v>5330</v>
      </c>
      <c r="H31" s="7">
        <v>11.913929784824461</v>
      </c>
      <c r="I31" s="7">
        <v>-2.2613065326633168</v>
      </c>
      <c r="J31" s="8">
        <v>10.741741117805942</v>
      </c>
    </row>
    <row r="32" spans="1:10" x14ac:dyDescent="0.25">
      <c r="A32" s="9" t="s">
        <v>63</v>
      </c>
      <c r="B32" s="2">
        <v>2252</v>
      </c>
      <c r="C32" s="2">
        <v>12</v>
      </c>
      <c r="D32" s="2">
        <v>2264</v>
      </c>
      <c r="E32" s="2">
        <v>2021</v>
      </c>
      <c r="F32" s="2">
        <v>14</v>
      </c>
      <c r="G32" s="2">
        <v>2035</v>
      </c>
      <c r="H32" s="3">
        <v>-10.257548845470692</v>
      </c>
      <c r="I32" s="3">
        <v>16.666666666666664</v>
      </c>
      <c r="J32" s="4">
        <v>-10.114840989399292</v>
      </c>
    </row>
    <row r="33" spans="1:10" x14ac:dyDescent="0.25">
      <c r="A33" s="5" t="s">
        <v>72</v>
      </c>
      <c r="B33" s="6">
        <v>0</v>
      </c>
      <c r="C33" s="6">
        <v>534</v>
      </c>
      <c r="D33" s="6">
        <v>534</v>
      </c>
      <c r="E33" s="6">
        <v>0</v>
      </c>
      <c r="F33" s="6">
        <v>602</v>
      </c>
      <c r="G33" s="6">
        <v>602</v>
      </c>
      <c r="H33" s="7">
        <v>0</v>
      </c>
      <c r="I33" s="7">
        <v>12.734082397003746</v>
      </c>
      <c r="J33" s="8">
        <v>12.734082397003746</v>
      </c>
    </row>
    <row r="34" spans="1:10" x14ac:dyDescent="0.25">
      <c r="A34" s="9" t="s">
        <v>45</v>
      </c>
      <c r="B34" s="2">
        <v>903</v>
      </c>
      <c r="C34" s="2">
        <v>0</v>
      </c>
      <c r="D34" s="2">
        <v>903</v>
      </c>
      <c r="E34" s="2">
        <v>44</v>
      </c>
      <c r="F34" s="2">
        <v>0</v>
      </c>
      <c r="G34" s="2">
        <v>44</v>
      </c>
      <c r="H34" s="3">
        <v>-95.12735326688815</v>
      </c>
      <c r="I34" s="3">
        <v>0</v>
      </c>
      <c r="J34" s="4">
        <v>-95.12735326688815</v>
      </c>
    </row>
    <row r="35" spans="1:10" x14ac:dyDescent="0.25">
      <c r="A35" s="5" t="s">
        <v>23</v>
      </c>
      <c r="B35" s="6">
        <v>1680</v>
      </c>
      <c r="C35" s="6">
        <v>34</v>
      </c>
      <c r="D35" s="6">
        <v>1714</v>
      </c>
      <c r="E35" s="6">
        <v>4377</v>
      </c>
      <c r="F35" s="6">
        <v>780</v>
      </c>
      <c r="G35" s="6">
        <v>5157</v>
      </c>
      <c r="H35" s="7">
        <v>160.53571428571431</v>
      </c>
      <c r="I35" s="7">
        <v>2194.1176470588234</v>
      </c>
      <c r="J35" s="8">
        <v>200.87514585764293</v>
      </c>
    </row>
    <row r="36" spans="1:10" x14ac:dyDescent="0.25">
      <c r="A36" s="9" t="s">
        <v>44</v>
      </c>
      <c r="B36" s="2">
        <v>1848</v>
      </c>
      <c r="C36" s="2">
        <v>0</v>
      </c>
      <c r="D36" s="2">
        <v>1848</v>
      </c>
      <c r="E36" s="2">
        <v>1640</v>
      </c>
      <c r="F36" s="2">
        <v>24</v>
      </c>
      <c r="G36" s="2">
        <v>1664</v>
      </c>
      <c r="H36" s="3">
        <v>-11.255411255411255</v>
      </c>
      <c r="I36" s="3">
        <v>0</v>
      </c>
      <c r="J36" s="4">
        <v>-9.9567099567099575</v>
      </c>
    </row>
    <row r="37" spans="1:10" x14ac:dyDescent="0.25">
      <c r="A37" s="5" t="s">
        <v>24</v>
      </c>
      <c r="B37" s="6">
        <v>370</v>
      </c>
      <c r="C37" s="6">
        <v>68</v>
      </c>
      <c r="D37" s="6">
        <v>438</v>
      </c>
      <c r="E37" s="6">
        <v>307</v>
      </c>
      <c r="F37" s="6">
        <v>54</v>
      </c>
      <c r="G37" s="6">
        <v>361</v>
      </c>
      <c r="H37" s="7">
        <v>-17.027027027027028</v>
      </c>
      <c r="I37" s="7">
        <v>-20.588235294117645</v>
      </c>
      <c r="J37" s="8">
        <v>-17.579908675799086</v>
      </c>
    </row>
    <row r="38" spans="1:10" x14ac:dyDescent="0.25">
      <c r="A38" s="9" t="s">
        <v>25</v>
      </c>
      <c r="B38" s="2">
        <v>1737</v>
      </c>
      <c r="C38" s="2">
        <v>6</v>
      </c>
      <c r="D38" s="2">
        <v>1743</v>
      </c>
      <c r="E38" s="2">
        <v>1941</v>
      </c>
      <c r="F38" s="2">
        <v>1</v>
      </c>
      <c r="G38" s="2">
        <v>1942</v>
      </c>
      <c r="H38" s="3">
        <v>11.744386873920552</v>
      </c>
      <c r="I38" s="3">
        <v>-83.333333333333343</v>
      </c>
      <c r="J38" s="4">
        <v>11.417096959265633</v>
      </c>
    </row>
    <row r="39" spans="1:10" x14ac:dyDescent="0.25">
      <c r="A39" s="5" t="s">
        <v>32</v>
      </c>
      <c r="B39" s="6">
        <v>3474</v>
      </c>
      <c r="C39" s="6">
        <v>21</v>
      </c>
      <c r="D39" s="6">
        <v>3495</v>
      </c>
      <c r="E39" s="6">
        <v>4143</v>
      </c>
      <c r="F39" s="6">
        <v>29</v>
      </c>
      <c r="G39" s="6">
        <v>4172</v>
      </c>
      <c r="H39" s="7">
        <v>19.2573402417962</v>
      </c>
      <c r="I39" s="7">
        <v>38.095238095238095</v>
      </c>
      <c r="J39" s="8">
        <v>19.370529327610871</v>
      </c>
    </row>
    <row r="40" spans="1:10" x14ac:dyDescent="0.25">
      <c r="A40" s="9" t="s">
        <v>26</v>
      </c>
      <c r="B40" s="2">
        <v>2642</v>
      </c>
      <c r="C40" s="2">
        <v>0</v>
      </c>
      <c r="D40" s="2">
        <v>2642</v>
      </c>
      <c r="E40" s="2">
        <v>2639</v>
      </c>
      <c r="F40" s="2">
        <v>38</v>
      </c>
      <c r="G40" s="2">
        <v>2677</v>
      </c>
      <c r="H40" s="3">
        <v>-0.11355034065102196</v>
      </c>
      <c r="I40" s="3">
        <v>0</v>
      </c>
      <c r="J40" s="4">
        <v>1.3247539742619228</v>
      </c>
    </row>
    <row r="41" spans="1:10" x14ac:dyDescent="0.25">
      <c r="A41" s="5" t="s">
        <v>27</v>
      </c>
      <c r="B41" s="6">
        <v>418</v>
      </c>
      <c r="C41" s="6">
        <v>13</v>
      </c>
      <c r="D41" s="6">
        <v>431</v>
      </c>
      <c r="E41" s="6">
        <v>327</v>
      </c>
      <c r="F41" s="6">
        <v>17</v>
      </c>
      <c r="G41" s="6">
        <v>344</v>
      </c>
      <c r="H41" s="7">
        <v>-21.770334928229666</v>
      </c>
      <c r="I41" s="7">
        <v>30.76923076923077</v>
      </c>
      <c r="J41" s="8">
        <v>-20.185614849187935</v>
      </c>
    </row>
    <row r="42" spans="1:10" x14ac:dyDescent="0.25">
      <c r="A42" s="9" t="s">
        <v>28</v>
      </c>
      <c r="B42" s="2">
        <v>10224</v>
      </c>
      <c r="C42" s="2">
        <v>2871</v>
      </c>
      <c r="D42" s="2">
        <v>13095</v>
      </c>
      <c r="E42" s="2">
        <v>10925</v>
      </c>
      <c r="F42" s="2">
        <v>2717</v>
      </c>
      <c r="G42" s="2">
        <v>13642</v>
      </c>
      <c r="H42" s="3">
        <v>6.8564162754303606</v>
      </c>
      <c r="I42" s="3">
        <v>-5.3639846743295019</v>
      </c>
      <c r="J42" s="4">
        <v>4.1771668575792287</v>
      </c>
    </row>
    <row r="43" spans="1:10" x14ac:dyDescent="0.25">
      <c r="A43" s="5" t="s">
        <v>29</v>
      </c>
      <c r="B43" s="6">
        <v>0</v>
      </c>
      <c r="C43" s="6">
        <v>14</v>
      </c>
      <c r="D43" s="6">
        <v>14</v>
      </c>
      <c r="E43" s="6">
        <v>4</v>
      </c>
      <c r="F43" s="6">
        <v>5</v>
      </c>
      <c r="G43" s="6">
        <v>9</v>
      </c>
      <c r="H43" s="7">
        <v>0</v>
      </c>
      <c r="I43" s="7">
        <v>-64.285714285714292</v>
      </c>
      <c r="J43" s="8">
        <v>-35.714285714285715</v>
      </c>
    </row>
    <row r="44" spans="1:10" x14ac:dyDescent="0.25">
      <c r="A44" s="9" t="s">
        <v>30</v>
      </c>
      <c r="B44" s="2">
        <v>3773</v>
      </c>
      <c r="C44" s="2">
        <v>986</v>
      </c>
      <c r="D44" s="2">
        <v>4759</v>
      </c>
      <c r="E44" s="2">
        <v>4061</v>
      </c>
      <c r="F44" s="2">
        <v>1187</v>
      </c>
      <c r="G44" s="2">
        <v>5248</v>
      </c>
      <c r="H44" s="3">
        <v>7.6331831433872246</v>
      </c>
      <c r="I44" s="3">
        <v>20.385395537525355</v>
      </c>
      <c r="J44" s="4">
        <v>10.275267913427191</v>
      </c>
    </row>
    <row r="45" spans="1:10" x14ac:dyDescent="0.25">
      <c r="A45" s="5" t="s">
        <v>31</v>
      </c>
      <c r="B45" s="6">
        <v>3707</v>
      </c>
      <c r="C45" s="6">
        <v>63</v>
      </c>
      <c r="D45" s="6">
        <v>3770</v>
      </c>
      <c r="E45" s="6">
        <v>3567</v>
      </c>
      <c r="F45" s="6">
        <v>64</v>
      </c>
      <c r="G45" s="6">
        <v>3631</v>
      </c>
      <c r="H45" s="51">
        <v>-3.7766387914755866</v>
      </c>
      <c r="I45" s="7">
        <v>1.5873015873015872</v>
      </c>
      <c r="J45" s="8">
        <v>-3.6870026525198938</v>
      </c>
    </row>
    <row r="46" spans="1:10" x14ac:dyDescent="0.25">
      <c r="A46" s="9" t="s">
        <v>65</v>
      </c>
      <c r="B46" s="2">
        <v>3569</v>
      </c>
      <c r="C46" s="2">
        <v>21</v>
      </c>
      <c r="D46" s="2">
        <v>3590</v>
      </c>
      <c r="E46" s="2">
        <v>4307</v>
      </c>
      <c r="F46" s="2">
        <v>54</v>
      </c>
      <c r="G46" s="2">
        <v>4361</v>
      </c>
      <c r="H46" s="3">
        <v>20.678061081535446</v>
      </c>
      <c r="I46" s="3">
        <v>157.14285714285714</v>
      </c>
      <c r="J46" s="4">
        <v>21.476323119777156</v>
      </c>
    </row>
    <row r="47" spans="1:10" x14ac:dyDescent="0.25">
      <c r="A47" s="5" t="s">
        <v>67</v>
      </c>
      <c r="B47" s="6">
        <v>2621</v>
      </c>
      <c r="C47" s="6">
        <v>10</v>
      </c>
      <c r="D47" s="6">
        <v>2631</v>
      </c>
      <c r="E47" s="6">
        <v>2608</v>
      </c>
      <c r="F47" s="6">
        <v>16</v>
      </c>
      <c r="G47" s="6">
        <v>2624</v>
      </c>
      <c r="H47" s="7">
        <v>-0.49599389545974815</v>
      </c>
      <c r="I47" s="7">
        <v>60</v>
      </c>
      <c r="J47" s="8">
        <v>-0.26605853287723297</v>
      </c>
    </row>
    <row r="48" spans="1:10" x14ac:dyDescent="0.25">
      <c r="A48" s="9" t="s">
        <v>33</v>
      </c>
      <c r="B48" s="2">
        <v>5121</v>
      </c>
      <c r="C48" s="2">
        <v>242</v>
      </c>
      <c r="D48" s="2">
        <v>5363</v>
      </c>
      <c r="E48" s="2">
        <v>4848</v>
      </c>
      <c r="F48" s="2">
        <v>188</v>
      </c>
      <c r="G48" s="2">
        <v>5036</v>
      </c>
      <c r="H48" s="3">
        <v>-5.330990041007615</v>
      </c>
      <c r="I48" s="3">
        <v>-22.314049586776861</v>
      </c>
      <c r="J48" s="4">
        <v>-6.0973335819504006</v>
      </c>
    </row>
    <row r="49" spans="1:10" x14ac:dyDescent="0.25">
      <c r="A49" s="5" t="s">
        <v>64</v>
      </c>
      <c r="B49" s="6">
        <v>5298</v>
      </c>
      <c r="C49" s="6">
        <v>260</v>
      </c>
      <c r="D49" s="6">
        <v>5558</v>
      </c>
      <c r="E49" s="6">
        <v>6320</v>
      </c>
      <c r="F49" s="6">
        <v>221</v>
      </c>
      <c r="G49" s="6">
        <v>6541</v>
      </c>
      <c r="H49" s="51">
        <v>19.290298225745563</v>
      </c>
      <c r="I49" s="7">
        <v>-15</v>
      </c>
      <c r="J49" s="8">
        <v>17.686218064051818</v>
      </c>
    </row>
    <row r="50" spans="1:10" x14ac:dyDescent="0.25">
      <c r="A50" s="9" t="s">
        <v>34</v>
      </c>
      <c r="B50" s="2">
        <v>6705</v>
      </c>
      <c r="C50" s="2">
        <v>1129</v>
      </c>
      <c r="D50" s="2">
        <v>7834</v>
      </c>
      <c r="E50" s="2">
        <v>6933</v>
      </c>
      <c r="F50" s="2">
        <v>959</v>
      </c>
      <c r="G50" s="2">
        <v>7892</v>
      </c>
      <c r="H50" s="3">
        <v>3.4004474272930652</v>
      </c>
      <c r="I50" s="3">
        <v>-15.057573073516387</v>
      </c>
      <c r="J50" s="4">
        <v>0.7403625223385244</v>
      </c>
    </row>
    <row r="51" spans="1:10" x14ac:dyDescent="0.25">
      <c r="A51" s="5" t="s">
        <v>35</v>
      </c>
      <c r="B51" s="6">
        <v>510</v>
      </c>
      <c r="C51" s="6">
        <v>0</v>
      </c>
      <c r="D51" s="6">
        <v>510</v>
      </c>
      <c r="E51" s="6">
        <v>24</v>
      </c>
      <c r="F51" s="6">
        <v>0</v>
      </c>
      <c r="G51" s="6">
        <v>24</v>
      </c>
      <c r="H51" s="7">
        <v>-95.294117647058812</v>
      </c>
      <c r="I51" s="7">
        <v>0</v>
      </c>
      <c r="J51" s="8">
        <v>-95.294117647058812</v>
      </c>
    </row>
    <row r="52" spans="1:10" x14ac:dyDescent="0.25">
      <c r="A52" s="9" t="s">
        <v>36</v>
      </c>
      <c r="B52" s="2">
        <v>654</v>
      </c>
      <c r="C52" s="2">
        <v>2</v>
      </c>
      <c r="D52" s="2">
        <v>656</v>
      </c>
      <c r="E52" s="2">
        <v>616</v>
      </c>
      <c r="F52" s="2">
        <v>2</v>
      </c>
      <c r="G52" s="2">
        <v>618</v>
      </c>
      <c r="H52" s="3">
        <v>-5.81039755351682</v>
      </c>
      <c r="I52" s="3">
        <v>0</v>
      </c>
      <c r="J52" s="4">
        <v>-5.7926829268292686</v>
      </c>
    </row>
    <row r="53" spans="1:10" x14ac:dyDescent="0.25">
      <c r="A53" s="5" t="s">
        <v>37</v>
      </c>
      <c r="B53" s="6">
        <v>2293</v>
      </c>
      <c r="C53" s="6">
        <v>35</v>
      </c>
      <c r="D53" s="6">
        <v>2328</v>
      </c>
      <c r="E53" s="6">
        <v>2193</v>
      </c>
      <c r="F53" s="6">
        <v>59</v>
      </c>
      <c r="G53" s="6">
        <v>2252</v>
      </c>
      <c r="H53" s="7">
        <v>-4.3610989969472307</v>
      </c>
      <c r="I53" s="7">
        <v>68.571428571428569</v>
      </c>
      <c r="J53" s="8">
        <v>-3.264604810996564</v>
      </c>
    </row>
    <row r="54" spans="1:10" x14ac:dyDescent="0.25">
      <c r="A54" s="9" t="s">
        <v>68</v>
      </c>
      <c r="B54" s="2">
        <v>4652</v>
      </c>
      <c r="C54" s="2">
        <v>101</v>
      </c>
      <c r="D54" s="2">
        <v>4753</v>
      </c>
      <c r="E54" s="2">
        <v>4561</v>
      </c>
      <c r="F54" s="2">
        <v>117</v>
      </c>
      <c r="G54" s="2">
        <v>4678</v>
      </c>
      <c r="H54" s="3">
        <v>-1.9561478933791918</v>
      </c>
      <c r="I54" s="3">
        <v>15.841584158415841</v>
      </c>
      <c r="J54" s="4">
        <v>-1.5779507679360403</v>
      </c>
    </row>
    <row r="55" spans="1:10" x14ac:dyDescent="0.25">
      <c r="A55" s="5" t="s">
        <v>38</v>
      </c>
      <c r="B55" s="6">
        <v>2028</v>
      </c>
      <c r="C55" s="6">
        <v>0</v>
      </c>
      <c r="D55" s="6">
        <v>2028</v>
      </c>
      <c r="E55" s="6">
        <v>1911</v>
      </c>
      <c r="F55" s="6">
        <v>32</v>
      </c>
      <c r="G55" s="6">
        <v>1943</v>
      </c>
      <c r="H55" s="7">
        <v>-5.7692307692307692</v>
      </c>
      <c r="I55" s="7">
        <v>0</v>
      </c>
      <c r="J55" s="8">
        <v>-4.1913214990138066</v>
      </c>
    </row>
    <row r="56" spans="1:10" x14ac:dyDescent="0.25">
      <c r="A56" s="9" t="s">
        <v>46</v>
      </c>
      <c r="B56" s="2">
        <v>157</v>
      </c>
      <c r="C56" s="2">
        <v>18</v>
      </c>
      <c r="D56" s="2">
        <v>175</v>
      </c>
      <c r="E56" s="2">
        <v>135</v>
      </c>
      <c r="F56" s="2">
        <v>35</v>
      </c>
      <c r="G56" s="2">
        <v>170</v>
      </c>
      <c r="H56" s="3">
        <v>-14.012738853503185</v>
      </c>
      <c r="I56" s="3">
        <v>94.444444444444443</v>
      </c>
      <c r="J56" s="4">
        <v>-2.8571428571428572</v>
      </c>
    </row>
    <row r="57" spans="1:10" x14ac:dyDescent="0.25">
      <c r="A57" s="5" t="s">
        <v>39</v>
      </c>
      <c r="B57" s="6">
        <v>821</v>
      </c>
      <c r="C57" s="6">
        <v>12</v>
      </c>
      <c r="D57" s="6">
        <v>833</v>
      </c>
      <c r="E57" s="6">
        <v>879</v>
      </c>
      <c r="F57" s="6">
        <v>28</v>
      </c>
      <c r="G57" s="6">
        <v>907</v>
      </c>
      <c r="H57" s="7">
        <v>7.0645554202192447</v>
      </c>
      <c r="I57" s="7">
        <v>133.33333333333331</v>
      </c>
      <c r="J57" s="8">
        <v>8.8835534213685481</v>
      </c>
    </row>
    <row r="58" spans="1:10" x14ac:dyDescent="0.25">
      <c r="A58" s="9" t="s">
        <v>40</v>
      </c>
      <c r="B58" s="2">
        <v>0</v>
      </c>
      <c r="C58" s="2">
        <v>0</v>
      </c>
      <c r="D58" s="2">
        <v>0</v>
      </c>
      <c r="E58" s="2">
        <v>0</v>
      </c>
      <c r="F58" s="2">
        <v>0</v>
      </c>
      <c r="G58" s="2">
        <v>0</v>
      </c>
      <c r="H58" s="3">
        <v>0</v>
      </c>
      <c r="I58" s="3">
        <v>0</v>
      </c>
      <c r="J58" s="4">
        <v>0</v>
      </c>
    </row>
    <row r="59" spans="1:10" x14ac:dyDescent="0.25">
      <c r="A59" s="5" t="s">
        <v>41</v>
      </c>
      <c r="B59" s="6">
        <v>5833</v>
      </c>
      <c r="C59" s="6">
        <v>32</v>
      </c>
      <c r="D59" s="6">
        <v>5865</v>
      </c>
      <c r="E59" s="6">
        <v>7400</v>
      </c>
      <c r="F59" s="6">
        <v>74</v>
      </c>
      <c r="G59" s="6">
        <v>7474</v>
      </c>
      <c r="H59" s="7">
        <v>26.86439225098577</v>
      </c>
      <c r="I59" s="7">
        <v>131.25</v>
      </c>
      <c r="J59" s="8">
        <v>27.433930093776642</v>
      </c>
    </row>
    <row r="60" spans="1:10" x14ac:dyDescent="0.25">
      <c r="A60" s="9" t="s">
        <v>73</v>
      </c>
      <c r="B60" s="2">
        <v>313</v>
      </c>
      <c r="C60" s="2">
        <v>165</v>
      </c>
      <c r="D60" s="2">
        <v>478</v>
      </c>
      <c r="E60" s="2">
        <v>277</v>
      </c>
      <c r="F60" s="2">
        <v>180</v>
      </c>
      <c r="G60" s="2">
        <v>457</v>
      </c>
      <c r="H60" s="3">
        <v>-11.501597444089457</v>
      </c>
      <c r="I60" s="3">
        <v>9.0909090909090917</v>
      </c>
      <c r="J60" s="4">
        <v>-4.3933054393305433</v>
      </c>
    </row>
    <row r="61" spans="1:10" x14ac:dyDescent="0.25">
      <c r="A61" s="5" t="s">
        <v>74</v>
      </c>
      <c r="B61" s="6">
        <v>252</v>
      </c>
      <c r="C61" s="6">
        <v>519</v>
      </c>
      <c r="D61" s="6">
        <v>771</v>
      </c>
      <c r="E61" s="6">
        <v>217</v>
      </c>
      <c r="F61" s="6">
        <v>461</v>
      </c>
      <c r="G61" s="6">
        <v>678</v>
      </c>
      <c r="H61" s="7">
        <v>-13.888888888888889</v>
      </c>
      <c r="I61" s="7">
        <v>-11.175337186897881</v>
      </c>
      <c r="J61" s="8">
        <v>-12.062256809338521</v>
      </c>
    </row>
    <row r="62" spans="1:10" x14ac:dyDescent="0.25">
      <c r="A62" s="10" t="s">
        <v>52</v>
      </c>
      <c r="B62" s="11">
        <v>264638</v>
      </c>
      <c r="C62" s="11">
        <v>241582</v>
      </c>
      <c r="D62" s="11">
        <v>506220</v>
      </c>
      <c r="E62" s="11">
        <v>282837</v>
      </c>
      <c r="F62" s="11">
        <v>229806</v>
      </c>
      <c r="G62" s="11">
        <v>512643</v>
      </c>
      <c r="H62" s="19">
        <v>6.8769413311769281</v>
      </c>
      <c r="I62" s="19">
        <v>-4.8745353544552161</v>
      </c>
      <c r="J62" s="19">
        <v>1.2688159298328789</v>
      </c>
    </row>
    <row r="63" spans="1:10" x14ac:dyDescent="0.25">
      <c r="A63" s="13" t="s">
        <v>55</v>
      </c>
      <c r="B63" s="20">
        <v>461999</v>
      </c>
      <c r="C63" s="20">
        <v>675631</v>
      </c>
      <c r="D63" s="20">
        <v>1137630</v>
      </c>
      <c r="E63" s="20">
        <v>489209</v>
      </c>
      <c r="F63" s="20">
        <v>670184</v>
      </c>
      <c r="G63" s="20">
        <v>1159393</v>
      </c>
      <c r="H63" s="21">
        <v>5.8896231377124195</v>
      </c>
      <c r="I63" s="21">
        <v>-0.80620930655934975</v>
      </c>
      <c r="J63" s="21">
        <v>1.9130121392719954</v>
      </c>
    </row>
    <row r="64" spans="1:10" x14ac:dyDescent="0.25">
      <c r="A64" s="22"/>
      <c r="B64" s="23"/>
      <c r="C64" s="23"/>
      <c r="D64" s="23"/>
      <c r="E64" s="23"/>
      <c r="F64" s="23"/>
      <c r="G64" s="23"/>
      <c r="H64" s="23"/>
      <c r="I64" s="23"/>
      <c r="J64" s="24"/>
    </row>
    <row r="65" spans="1:10" x14ac:dyDescent="0.25">
      <c r="A65" s="22"/>
      <c r="B65" s="23"/>
      <c r="C65" s="23"/>
      <c r="D65" s="23"/>
      <c r="E65" s="23"/>
      <c r="F65" s="23"/>
      <c r="G65" s="23"/>
      <c r="H65" s="23"/>
      <c r="I65" s="23"/>
      <c r="J65" s="24"/>
    </row>
    <row r="66" spans="1:10" ht="15.75" thickBot="1" x14ac:dyDescent="0.3">
      <c r="A66" s="25"/>
      <c r="B66" s="26"/>
      <c r="C66" s="26"/>
      <c r="D66" s="26"/>
      <c r="E66" s="26"/>
      <c r="F66" s="26"/>
      <c r="G66" s="26"/>
      <c r="H66" s="26"/>
      <c r="I66" s="26"/>
      <c r="J66" s="27"/>
    </row>
    <row r="67" spans="1:10" ht="48.75" customHeight="1" x14ac:dyDescent="0.25">
      <c r="A67" s="60" t="s">
        <v>77</v>
      </c>
      <c r="B67" s="60"/>
      <c r="C67" s="60"/>
      <c r="D67" s="60"/>
      <c r="E67" s="60"/>
      <c r="F67" s="60"/>
      <c r="G67" s="60"/>
      <c r="H67" s="60"/>
      <c r="I67" s="60"/>
      <c r="J67" s="60"/>
    </row>
    <row r="68" spans="1:10" x14ac:dyDescent="0.25">
      <c r="A68" s="38"/>
    </row>
  </sheetData>
  <mergeCells count="6">
    <mergeCell ref="A67:J67"/>
    <mergeCell ref="A1:J1"/>
    <mergeCell ref="A2:A3"/>
    <mergeCell ref="B2:D2"/>
    <mergeCell ref="E2:G2"/>
    <mergeCell ref="H2:J2"/>
  </mergeCells>
  <conditionalFormatting sqref="H8:J46">
    <cfRule type="cellIs" dxfId="73" priority="18" operator="equal">
      <formula>0</formula>
    </cfRule>
  </conditionalFormatting>
  <conditionalFormatting sqref="H4:J5">
    <cfRule type="cellIs" dxfId="72" priority="20" operator="equal">
      <formula>0</formula>
    </cfRule>
  </conditionalFormatting>
  <conditionalFormatting sqref="H47:J47">
    <cfRule type="cellIs" dxfId="71" priority="17" operator="equal">
      <formula>0</formula>
    </cfRule>
  </conditionalFormatting>
  <conditionalFormatting sqref="H6:J7">
    <cfRule type="cellIs" dxfId="70" priority="19" operator="equal">
      <formula>0</formula>
    </cfRule>
  </conditionalFormatting>
  <conditionalFormatting sqref="H46:J46">
    <cfRule type="cellIs" dxfId="69" priority="14" operator="equal">
      <formula>0</formula>
    </cfRule>
  </conditionalFormatting>
  <conditionalFormatting sqref="H46:J60">
    <cfRule type="cellIs" dxfId="68" priority="16" operator="equal">
      <formula>0</formula>
    </cfRule>
  </conditionalFormatting>
  <conditionalFormatting sqref="H60:J60">
    <cfRule type="cellIs" dxfId="67" priority="15" operator="equal">
      <formula>0</formula>
    </cfRule>
  </conditionalFormatting>
  <conditionalFormatting sqref="H59:J59">
    <cfRule type="cellIs" dxfId="66" priority="13" operator="equal">
      <formula>0</formula>
    </cfRule>
  </conditionalFormatting>
  <conditionalFormatting sqref="H60:J60">
    <cfRule type="cellIs" dxfId="65" priority="12" operator="equal">
      <formula>0</formula>
    </cfRule>
  </conditionalFormatting>
  <conditionalFormatting sqref="H61:J61">
    <cfRule type="cellIs" dxfId="64" priority="11" operator="equal">
      <formula>0</formula>
    </cfRule>
  </conditionalFormatting>
  <conditionalFormatting sqref="H61:J61">
    <cfRule type="cellIs" dxfId="63" priority="10" operator="equal">
      <formula>0</formula>
    </cfRule>
  </conditionalFormatting>
  <conditionalFormatting sqref="B4:C5 E4:F5">
    <cfRule type="cellIs" dxfId="62" priority="6" operator="equal">
      <formula>0</formula>
    </cfRule>
  </conditionalFormatting>
  <conditionalFormatting sqref="D4:D5">
    <cfRule type="cellIs" dxfId="61" priority="5" operator="equal">
      <formula>0</formula>
    </cfRule>
  </conditionalFormatting>
  <conditionalFormatting sqref="G4:G5">
    <cfRule type="cellIs" dxfId="60" priority="4" operator="equal">
      <formula>0</formula>
    </cfRule>
  </conditionalFormatting>
  <conditionalFormatting sqref="B6:C61 E6:F61">
    <cfRule type="cellIs" dxfId="59" priority="3" operator="equal">
      <formula>0</formula>
    </cfRule>
  </conditionalFormatting>
  <conditionalFormatting sqref="D6:D61">
    <cfRule type="cellIs" dxfId="58" priority="2" operator="equal">
      <formula>0</formula>
    </cfRule>
  </conditionalFormatting>
  <conditionalFormatting sqref="G6:G61">
    <cfRule type="cellIs" dxfId="57" priority="1" operator="equal">
      <formula>0</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portrait" verticalDpi="597"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71"/>
  <sheetViews>
    <sheetView zoomScale="75" zoomScaleNormal="75" workbookViewId="0">
      <selection sqref="A1:J1"/>
    </sheetView>
  </sheetViews>
  <sheetFormatPr defaultRowHeight="15" x14ac:dyDescent="0.25"/>
  <cols>
    <col min="1" max="1" width="37" customWidth="1"/>
    <col min="2" max="10" width="14.28515625" customWidth="1"/>
  </cols>
  <sheetData>
    <row r="1" spans="1:10" ht="18" customHeight="1" x14ac:dyDescent="0.25">
      <c r="A1" s="61" t="s">
        <v>61</v>
      </c>
      <c r="B1" s="62"/>
      <c r="C1" s="62"/>
      <c r="D1" s="62"/>
      <c r="E1" s="62"/>
      <c r="F1" s="62"/>
      <c r="G1" s="62"/>
      <c r="H1" s="62"/>
      <c r="I1" s="62"/>
      <c r="J1" s="63"/>
    </row>
    <row r="2" spans="1:10" ht="47.25" customHeight="1" x14ac:dyDescent="0.25">
      <c r="A2" s="64" t="s">
        <v>47</v>
      </c>
      <c r="B2" s="66" t="s">
        <v>81</v>
      </c>
      <c r="C2" s="66"/>
      <c r="D2" s="66"/>
      <c r="E2" s="67" t="s">
        <v>82</v>
      </c>
      <c r="F2" s="67"/>
      <c r="G2" s="67"/>
      <c r="H2" s="68" t="s">
        <v>83</v>
      </c>
      <c r="I2" s="68"/>
      <c r="J2" s="69"/>
    </row>
    <row r="3" spans="1:10" x14ac:dyDescent="0.25">
      <c r="A3" s="65"/>
      <c r="B3" s="1" t="s">
        <v>48</v>
      </c>
      <c r="C3" s="1" t="s">
        <v>49</v>
      </c>
      <c r="D3" s="1" t="s">
        <v>50</v>
      </c>
      <c r="E3" s="1" t="s">
        <v>48</v>
      </c>
      <c r="F3" s="1" t="s">
        <v>49</v>
      </c>
      <c r="G3" s="1" t="s">
        <v>50</v>
      </c>
      <c r="H3" s="1" t="s">
        <v>48</v>
      </c>
      <c r="I3" s="1" t="s">
        <v>49</v>
      </c>
      <c r="J3" s="36" t="s">
        <v>50</v>
      </c>
    </row>
    <row r="4" spans="1:10" x14ac:dyDescent="0.25">
      <c r="A4" s="9" t="s">
        <v>0</v>
      </c>
      <c r="B4" s="2">
        <v>0</v>
      </c>
      <c r="C4" s="2">
        <v>0</v>
      </c>
      <c r="D4" s="2">
        <v>0</v>
      </c>
      <c r="E4" s="2">
        <v>0</v>
      </c>
      <c r="F4" s="2">
        <v>0</v>
      </c>
      <c r="G4" s="2">
        <v>0</v>
      </c>
      <c r="H4" s="3">
        <v>0</v>
      </c>
      <c r="I4" s="3">
        <v>0</v>
      </c>
      <c r="J4" s="4">
        <v>0</v>
      </c>
    </row>
    <row r="5" spans="1:10" x14ac:dyDescent="0.25">
      <c r="A5" s="5" t="s">
        <v>69</v>
      </c>
      <c r="B5" s="6">
        <v>169344.27799999999</v>
      </c>
      <c r="C5" s="6">
        <v>2476200.054</v>
      </c>
      <c r="D5" s="6">
        <v>2645544.3319999999</v>
      </c>
      <c r="E5" s="6">
        <v>166769.63500000001</v>
      </c>
      <c r="F5" s="6">
        <v>2547853.6380000003</v>
      </c>
      <c r="G5" s="6">
        <v>2714623.273</v>
      </c>
      <c r="H5" s="7">
        <v>-1.5203601978213765</v>
      </c>
      <c r="I5" s="7">
        <v>2.8936912380828286</v>
      </c>
      <c r="J5" s="8">
        <v>2.6111428247273882</v>
      </c>
    </row>
    <row r="6" spans="1:10" x14ac:dyDescent="0.25">
      <c r="A6" s="9" t="s">
        <v>70</v>
      </c>
      <c r="B6" s="2">
        <v>117912.99599999998</v>
      </c>
      <c r="C6" s="2">
        <v>271492.05800000002</v>
      </c>
      <c r="D6" s="2">
        <v>389405.054</v>
      </c>
      <c r="E6" s="2">
        <v>129941.30999999998</v>
      </c>
      <c r="F6" s="2">
        <v>278708.34399999998</v>
      </c>
      <c r="G6" s="2">
        <v>408649.65399999998</v>
      </c>
      <c r="H6" s="3">
        <v>10.201007868547416</v>
      </c>
      <c r="I6" s="3">
        <v>2.6580099812717037</v>
      </c>
      <c r="J6" s="4">
        <v>4.9420519334091582</v>
      </c>
    </row>
    <row r="7" spans="1:10" x14ac:dyDescent="0.25">
      <c r="A7" s="5" t="s">
        <v>1</v>
      </c>
      <c r="B7" s="6">
        <v>62600.708000000006</v>
      </c>
      <c r="C7" s="6">
        <v>40756.491000000002</v>
      </c>
      <c r="D7" s="6">
        <v>103357.19900000001</v>
      </c>
      <c r="E7" s="6">
        <v>68588.587</v>
      </c>
      <c r="F7" s="6">
        <v>43841.493000000002</v>
      </c>
      <c r="G7" s="6">
        <v>112430.08</v>
      </c>
      <c r="H7" s="7">
        <v>9.5651937355085401</v>
      </c>
      <c r="I7" s="7">
        <v>7.5693513457770454</v>
      </c>
      <c r="J7" s="8">
        <v>8.7781800278856181</v>
      </c>
    </row>
    <row r="8" spans="1:10" x14ac:dyDescent="0.25">
      <c r="A8" s="9" t="s">
        <v>2</v>
      </c>
      <c r="B8" s="2">
        <v>63011.356000000007</v>
      </c>
      <c r="C8" s="2">
        <v>62084.945</v>
      </c>
      <c r="D8" s="2">
        <v>125096.30100000001</v>
      </c>
      <c r="E8" s="2">
        <v>66048.624999999985</v>
      </c>
      <c r="F8" s="2">
        <v>60240.808000000005</v>
      </c>
      <c r="G8" s="2">
        <v>126289.43299999999</v>
      </c>
      <c r="H8" s="3">
        <v>4.8201930458376081</v>
      </c>
      <c r="I8" s="3">
        <v>-2.9703449040665095</v>
      </c>
      <c r="J8" s="4">
        <v>0.95377080733984543</v>
      </c>
    </row>
    <row r="9" spans="1:10" x14ac:dyDescent="0.25">
      <c r="A9" s="5" t="s">
        <v>3</v>
      </c>
      <c r="B9" s="6">
        <v>46711.987000000001</v>
      </c>
      <c r="C9" s="6">
        <v>333135.446</v>
      </c>
      <c r="D9" s="6">
        <v>379847.43300000002</v>
      </c>
      <c r="E9" s="6">
        <v>50791.012000000002</v>
      </c>
      <c r="F9" s="6">
        <v>314472.43</v>
      </c>
      <c r="G9" s="6">
        <v>365263.44199999998</v>
      </c>
      <c r="H9" s="7">
        <v>8.732287496140982</v>
      </c>
      <c r="I9" s="7">
        <v>-5.602230631441123</v>
      </c>
      <c r="J9" s="8">
        <v>-3.8394338708088718</v>
      </c>
    </row>
    <row r="10" spans="1:10" x14ac:dyDescent="0.25">
      <c r="A10" s="9" t="s">
        <v>79</v>
      </c>
      <c r="B10" s="2">
        <v>2909.7289999999994</v>
      </c>
      <c r="C10" s="2">
        <v>5695.1190000000006</v>
      </c>
      <c r="D10" s="2">
        <v>8604.848</v>
      </c>
      <c r="E10" s="2">
        <v>2758.2289999999998</v>
      </c>
      <c r="F10" s="2">
        <v>4788.0939999999991</v>
      </c>
      <c r="G10" s="2">
        <v>7546.3229999999985</v>
      </c>
      <c r="H10" s="3">
        <v>-5.2066704493786045</v>
      </c>
      <c r="I10" s="3">
        <v>-15.926357289461404</v>
      </c>
      <c r="J10" s="4">
        <v>-12.30149562200287</v>
      </c>
    </row>
    <row r="11" spans="1:10" x14ac:dyDescent="0.25">
      <c r="A11" s="5" t="s">
        <v>4</v>
      </c>
      <c r="B11" s="6">
        <v>13526.919999999998</v>
      </c>
      <c r="C11" s="6">
        <v>43257.051999999996</v>
      </c>
      <c r="D11" s="6">
        <v>56783.971999999994</v>
      </c>
      <c r="E11" s="6">
        <v>15374.275</v>
      </c>
      <c r="F11" s="6">
        <v>38664.873</v>
      </c>
      <c r="G11" s="6">
        <v>54039.148000000001</v>
      </c>
      <c r="H11" s="7">
        <v>13.656878284191832</v>
      </c>
      <c r="I11" s="7">
        <v>-10.616023949112382</v>
      </c>
      <c r="J11" s="8">
        <v>-4.8338006365598973</v>
      </c>
    </row>
    <row r="12" spans="1:10" x14ac:dyDescent="0.25">
      <c r="A12" s="9" t="s">
        <v>5</v>
      </c>
      <c r="B12" s="2">
        <v>17982.786</v>
      </c>
      <c r="C12" s="2">
        <v>21453.722999999998</v>
      </c>
      <c r="D12" s="2">
        <v>39436.508999999998</v>
      </c>
      <c r="E12" s="2">
        <v>19841.439999999995</v>
      </c>
      <c r="F12" s="2">
        <v>21311.914000000001</v>
      </c>
      <c r="G12" s="2">
        <v>41153.353999999992</v>
      </c>
      <c r="H12" s="3">
        <v>10.335739968211795</v>
      </c>
      <c r="I12" s="3">
        <v>-0.6609994917898282</v>
      </c>
      <c r="J12" s="4">
        <v>4.353440615141654</v>
      </c>
    </row>
    <row r="13" spans="1:10" x14ac:dyDescent="0.25">
      <c r="A13" s="5" t="s">
        <v>6</v>
      </c>
      <c r="B13" s="6">
        <v>0</v>
      </c>
      <c r="C13" s="6">
        <v>0</v>
      </c>
      <c r="D13" s="6">
        <v>0</v>
      </c>
      <c r="E13" s="6">
        <v>0</v>
      </c>
      <c r="F13" s="6">
        <v>0</v>
      </c>
      <c r="G13" s="6">
        <v>0</v>
      </c>
      <c r="H13" s="7">
        <v>0</v>
      </c>
      <c r="I13" s="7">
        <v>0</v>
      </c>
      <c r="J13" s="8">
        <v>0</v>
      </c>
    </row>
    <row r="14" spans="1:10" x14ac:dyDescent="0.25">
      <c r="A14" s="9" t="s">
        <v>78</v>
      </c>
      <c r="B14" s="2">
        <v>28265.374000000003</v>
      </c>
      <c r="C14" s="2">
        <v>13586.334999999999</v>
      </c>
      <c r="D14" s="2">
        <v>41851.709000000003</v>
      </c>
      <c r="E14" s="2">
        <v>28449.361999999997</v>
      </c>
      <c r="F14" s="2">
        <v>12513.156999999999</v>
      </c>
      <c r="G14" s="2">
        <v>40962.519</v>
      </c>
      <c r="H14" s="3">
        <v>0.65093071119453039</v>
      </c>
      <c r="I14" s="3">
        <v>-7.8989514096332814</v>
      </c>
      <c r="J14" s="4">
        <v>-2.124620526249005</v>
      </c>
    </row>
    <row r="15" spans="1:10" x14ac:dyDescent="0.25">
      <c r="A15" s="5" t="s">
        <v>7</v>
      </c>
      <c r="B15" s="6">
        <v>19301.095999999998</v>
      </c>
      <c r="C15" s="6">
        <v>12309.146000000001</v>
      </c>
      <c r="D15" s="6">
        <v>31610.241999999998</v>
      </c>
      <c r="E15" s="6">
        <v>19061.384000000002</v>
      </c>
      <c r="F15" s="6">
        <v>12201.609</v>
      </c>
      <c r="G15" s="6">
        <v>31262.993000000002</v>
      </c>
      <c r="H15" s="7">
        <v>-1.241960560167132</v>
      </c>
      <c r="I15" s="7">
        <v>-0.87363493779341184</v>
      </c>
      <c r="J15" s="8">
        <v>-1.0985331906032108</v>
      </c>
    </row>
    <row r="16" spans="1:10" x14ac:dyDescent="0.25">
      <c r="A16" s="9" t="s">
        <v>8</v>
      </c>
      <c r="B16" s="2">
        <v>7719.6449999999995</v>
      </c>
      <c r="C16" s="2">
        <v>225.86600000000001</v>
      </c>
      <c r="D16" s="2">
        <v>7945.5109999999995</v>
      </c>
      <c r="E16" s="2">
        <v>7877.0350000000008</v>
      </c>
      <c r="F16" s="2">
        <v>216.577</v>
      </c>
      <c r="G16" s="2">
        <v>8093.612000000001</v>
      </c>
      <c r="H16" s="3">
        <v>2.038824324175545</v>
      </c>
      <c r="I16" s="3">
        <v>-4.1126154445556287</v>
      </c>
      <c r="J16" s="4">
        <v>1.8639581519678408</v>
      </c>
    </row>
    <row r="17" spans="1:10" x14ac:dyDescent="0.25">
      <c r="A17" s="5" t="s">
        <v>9</v>
      </c>
      <c r="B17" s="6">
        <v>17313.771999999997</v>
      </c>
      <c r="C17" s="6">
        <v>6663.6320000000005</v>
      </c>
      <c r="D17" s="6">
        <v>23977.403999999999</v>
      </c>
      <c r="E17" s="6">
        <v>18381.914040000003</v>
      </c>
      <c r="F17" s="6">
        <v>6905.9999999999991</v>
      </c>
      <c r="G17" s="6">
        <v>25287.914040000003</v>
      </c>
      <c r="H17" s="7">
        <v>6.1693202382473684</v>
      </c>
      <c r="I17" s="7">
        <v>3.6371756423523771</v>
      </c>
      <c r="J17" s="8">
        <v>5.4656043665110898</v>
      </c>
    </row>
    <row r="18" spans="1:10" x14ac:dyDescent="0.25">
      <c r="A18" s="9" t="s">
        <v>10</v>
      </c>
      <c r="B18" s="2">
        <v>2271.373</v>
      </c>
      <c r="C18" s="2">
        <v>50.826000000000001</v>
      </c>
      <c r="D18" s="2">
        <v>2322.1990000000001</v>
      </c>
      <c r="E18" s="2">
        <v>2309.1150000000002</v>
      </c>
      <c r="F18" s="2">
        <v>47.219000000000001</v>
      </c>
      <c r="G18" s="2">
        <v>2356.3340000000003</v>
      </c>
      <c r="H18" s="3">
        <v>1.661638136933044</v>
      </c>
      <c r="I18" s="3">
        <v>-7.0967615000196727</v>
      </c>
      <c r="J18" s="4">
        <v>1.469942929094372</v>
      </c>
    </row>
    <row r="19" spans="1:10" x14ac:dyDescent="0.25">
      <c r="A19" s="5" t="s">
        <v>11</v>
      </c>
      <c r="B19" s="6">
        <v>2685.3409999999999</v>
      </c>
      <c r="C19" s="6">
        <v>14.076000000000001</v>
      </c>
      <c r="D19" s="6">
        <v>2699.4169999999999</v>
      </c>
      <c r="E19" s="6">
        <v>2472.3266199999998</v>
      </c>
      <c r="F19" s="6">
        <v>7.7923999999999998</v>
      </c>
      <c r="G19" s="6">
        <v>2480.1190199999996</v>
      </c>
      <c r="H19" s="51">
        <v>-7.9324890209474361</v>
      </c>
      <c r="I19" s="7">
        <v>-44.640522875816998</v>
      </c>
      <c r="J19" s="8">
        <v>-8.1239015683757003</v>
      </c>
    </row>
    <row r="20" spans="1:10" x14ac:dyDescent="0.25">
      <c r="A20" s="9" t="s">
        <v>12</v>
      </c>
      <c r="B20" s="2">
        <v>814.28700000000003</v>
      </c>
      <c r="C20" s="2">
        <v>224.32</v>
      </c>
      <c r="D20" s="2">
        <v>1038.607</v>
      </c>
      <c r="E20" s="2">
        <v>765.178</v>
      </c>
      <c r="F20" s="2">
        <v>209.465</v>
      </c>
      <c r="G20" s="2">
        <v>974.64300000000003</v>
      </c>
      <c r="H20" s="3">
        <v>-6.0309203020556676</v>
      </c>
      <c r="I20" s="3">
        <v>-6.6222360912981406</v>
      </c>
      <c r="J20" s="4">
        <v>-6.1586336313928118</v>
      </c>
    </row>
    <row r="21" spans="1:10" x14ac:dyDescent="0.25">
      <c r="A21" s="5" t="s">
        <v>71</v>
      </c>
      <c r="B21" s="6">
        <v>0</v>
      </c>
      <c r="C21" s="6">
        <v>0</v>
      </c>
      <c r="D21" s="6">
        <v>0</v>
      </c>
      <c r="E21" s="6">
        <v>0</v>
      </c>
      <c r="F21" s="6">
        <v>0</v>
      </c>
      <c r="G21" s="6">
        <v>0</v>
      </c>
      <c r="H21" s="7">
        <v>0</v>
      </c>
      <c r="I21" s="7">
        <v>0</v>
      </c>
      <c r="J21" s="8">
        <v>0</v>
      </c>
    </row>
    <row r="22" spans="1:10" x14ac:dyDescent="0.25">
      <c r="A22" s="9" t="s">
        <v>13</v>
      </c>
      <c r="B22" s="2">
        <v>1501.202</v>
      </c>
      <c r="C22" s="2">
        <v>965.57399999999996</v>
      </c>
      <c r="D22" s="2">
        <v>2466.7759999999998</v>
      </c>
      <c r="E22" s="2">
        <v>1933.2460000000001</v>
      </c>
      <c r="F22" s="2">
        <v>1306.4360000000001</v>
      </c>
      <c r="G22" s="2">
        <v>3239.6820000000002</v>
      </c>
      <c r="H22" s="3">
        <v>28.779871063321266</v>
      </c>
      <c r="I22" s="3">
        <v>35.30148906246442</v>
      </c>
      <c r="J22" s="4">
        <v>31.332638229008246</v>
      </c>
    </row>
    <row r="23" spans="1:10" x14ac:dyDescent="0.25">
      <c r="A23" s="5" t="s">
        <v>14</v>
      </c>
      <c r="B23" s="6">
        <v>0</v>
      </c>
      <c r="C23" s="6">
        <v>0</v>
      </c>
      <c r="D23" s="6">
        <v>0</v>
      </c>
      <c r="E23" s="6">
        <v>0</v>
      </c>
      <c r="F23" s="6">
        <v>0</v>
      </c>
      <c r="G23" s="6">
        <v>0</v>
      </c>
      <c r="H23" s="7">
        <v>0</v>
      </c>
      <c r="I23" s="7">
        <v>0</v>
      </c>
      <c r="J23" s="8">
        <v>0</v>
      </c>
    </row>
    <row r="24" spans="1:10" x14ac:dyDescent="0.25">
      <c r="A24" s="9" t="s">
        <v>15</v>
      </c>
      <c r="B24" s="2">
        <v>5589.3119999999999</v>
      </c>
      <c r="C24" s="2">
        <v>84.257000000000005</v>
      </c>
      <c r="D24" s="2">
        <v>5673.5689999999995</v>
      </c>
      <c r="E24" s="2">
        <v>6279.51</v>
      </c>
      <c r="F24" s="2">
        <v>100.07999999999998</v>
      </c>
      <c r="G24" s="2">
        <v>6379.59</v>
      </c>
      <c r="H24" s="3">
        <v>12.3485323417265</v>
      </c>
      <c r="I24" s="3">
        <v>18.779448591808372</v>
      </c>
      <c r="J24" s="4">
        <v>12.444036549128084</v>
      </c>
    </row>
    <row r="25" spans="1:10" x14ac:dyDescent="0.25">
      <c r="A25" s="5" t="s">
        <v>16</v>
      </c>
      <c r="B25" s="6">
        <v>1263.6579999999999</v>
      </c>
      <c r="C25" s="6">
        <v>12.928999999999998</v>
      </c>
      <c r="D25" s="6">
        <v>1276.587</v>
      </c>
      <c r="E25" s="6">
        <v>337.96699999999998</v>
      </c>
      <c r="F25" s="6">
        <v>4.9180000000000001</v>
      </c>
      <c r="G25" s="6">
        <v>342.88499999999999</v>
      </c>
      <c r="H25" s="7">
        <v>-73.254868010173638</v>
      </c>
      <c r="I25" s="7">
        <v>-61.961481939825205</v>
      </c>
      <c r="J25" s="8">
        <v>-73.140491012363441</v>
      </c>
    </row>
    <row r="26" spans="1:10" x14ac:dyDescent="0.25">
      <c r="A26" s="9" t="s">
        <v>17</v>
      </c>
      <c r="B26" s="2">
        <v>1555.73</v>
      </c>
      <c r="C26" s="2">
        <v>891.94700000000012</v>
      </c>
      <c r="D26" s="2">
        <v>2447.6770000000001</v>
      </c>
      <c r="E26" s="2">
        <v>1249.0220000000004</v>
      </c>
      <c r="F26" s="2">
        <v>699.84800000000018</v>
      </c>
      <c r="G26" s="2">
        <v>1948.8700000000006</v>
      </c>
      <c r="H26" s="3">
        <v>-19.714731990769582</v>
      </c>
      <c r="I26" s="3">
        <v>-21.537041999132224</v>
      </c>
      <c r="J26" s="39">
        <v>-20.378791809540211</v>
      </c>
    </row>
    <row r="27" spans="1:10" x14ac:dyDescent="0.25">
      <c r="A27" s="5" t="s">
        <v>18</v>
      </c>
      <c r="B27" s="6">
        <v>714.005</v>
      </c>
      <c r="C27" s="6">
        <v>41.154000000000003</v>
      </c>
      <c r="D27" s="6">
        <v>755.15899999999999</v>
      </c>
      <c r="E27" s="6">
        <v>741.44600000000003</v>
      </c>
      <c r="F27" s="6">
        <v>42.477000000000004</v>
      </c>
      <c r="G27" s="6">
        <v>783.923</v>
      </c>
      <c r="H27" s="7">
        <v>3.8432503974061851</v>
      </c>
      <c r="I27" s="7">
        <v>3.2147543373669638</v>
      </c>
      <c r="J27" s="8">
        <v>3.808999164414383</v>
      </c>
    </row>
    <row r="28" spans="1:10" x14ac:dyDescent="0.25">
      <c r="A28" s="9" t="s">
        <v>19</v>
      </c>
      <c r="B28" s="2">
        <v>0</v>
      </c>
      <c r="C28" s="2">
        <v>0</v>
      </c>
      <c r="D28" s="2">
        <v>0</v>
      </c>
      <c r="E28" s="2">
        <v>0</v>
      </c>
      <c r="F28" s="2">
        <v>0</v>
      </c>
      <c r="G28" s="2">
        <v>0</v>
      </c>
      <c r="H28" s="3">
        <v>0</v>
      </c>
      <c r="I28" s="3">
        <v>0</v>
      </c>
      <c r="J28" s="4">
        <v>0</v>
      </c>
    </row>
    <row r="29" spans="1:10" x14ac:dyDescent="0.25">
      <c r="A29" s="5" t="s">
        <v>20</v>
      </c>
      <c r="B29" s="6">
        <v>2733.1709999999998</v>
      </c>
      <c r="C29" s="6">
        <v>453.53000000000003</v>
      </c>
      <c r="D29" s="6">
        <v>3186.701</v>
      </c>
      <c r="E29" s="6">
        <v>2929.2680000000005</v>
      </c>
      <c r="F29" s="6">
        <v>213.4</v>
      </c>
      <c r="G29" s="6">
        <v>3142.6680000000006</v>
      </c>
      <c r="H29" s="7">
        <v>7.1747065953795301</v>
      </c>
      <c r="I29" s="7">
        <v>-52.946883337375695</v>
      </c>
      <c r="J29" s="8">
        <v>-1.3817738156168227</v>
      </c>
    </row>
    <row r="30" spans="1:10" x14ac:dyDescent="0.25">
      <c r="A30" s="9" t="s">
        <v>21</v>
      </c>
      <c r="B30" s="2">
        <v>13631.914999999999</v>
      </c>
      <c r="C30" s="2">
        <v>2987.2550000000001</v>
      </c>
      <c r="D30" s="2">
        <v>16619.169999999998</v>
      </c>
      <c r="E30" s="2">
        <v>14035.121000000001</v>
      </c>
      <c r="F30" s="2">
        <v>3308.2629999999999</v>
      </c>
      <c r="G30" s="2">
        <v>17343.384000000002</v>
      </c>
      <c r="H30" s="3">
        <v>2.9578089358685262</v>
      </c>
      <c r="I30" s="3">
        <v>10.745918912178565</v>
      </c>
      <c r="J30" s="4">
        <v>4.357702580814828</v>
      </c>
    </row>
    <row r="31" spans="1:10" x14ac:dyDescent="0.25">
      <c r="A31" s="5" t="s">
        <v>22</v>
      </c>
      <c r="B31" s="6">
        <v>6508.6709999999994</v>
      </c>
      <c r="C31" s="6">
        <v>1423.2919999999999</v>
      </c>
      <c r="D31" s="6">
        <v>7931.9629999999997</v>
      </c>
      <c r="E31" s="6">
        <v>7577.6710000000003</v>
      </c>
      <c r="F31" s="6">
        <v>1404.806</v>
      </c>
      <c r="G31" s="6">
        <v>8982.4770000000008</v>
      </c>
      <c r="H31" s="7">
        <v>16.42424390478488</v>
      </c>
      <c r="I31" s="7">
        <v>-1.2988199188922496</v>
      </c>
      <c r="J31" s="8">
        <v>13.244060770328872</v>
      </c>
    </row>
    <row r="32" spans="1:10" x14ac:dyDescent="0.25">
      <c r="A32" s="9" t="s">
        <v>63</v>
      </c>
      <c r="B32" s="2">
        <v>2969.123</v>
      </c>
      <c r="C32" s="2">
        <v>52.670999999999999</v>
      </c>
      <c r="D32" s="2">
        <v>3021.7939999999999</v>
      </c>
      <c r="E32" s="2">
        <v>2995.6679999999997</v>
      </c>
      <c r="F32" s="2">
        <v>51.856999999999999</v>
      </c>
      <c r="G32" s="2">
        <v>3047.5249999999996</v>
      </c>
      <c r="H32" s="3">
        <v>0.89403503997643807</v>
      </c>
      <c r="I32" s="3">
        <v>-1.5454424635947677</v>
      </c>
      <c r="J32" s="4">
        <v>0.8515140343782458</v>
      </c>
    </row>
    <row r="33" spans="1:10" x14ac:dyDescent="0.25">
      <c r="A33" s="5" t="s">
        <v>72</v>
      </c>
      <c r="B33" s="6">
        <v>0</v>
      </c>
      <c r="C33" s="6">
        <v>1845.5059999999999</v>
      </c>
      <c r="D33" s="6">
        <v>1845.5059999999999</v>
      </c>
      <c r="E33" s="6">
        <v>0</v>
      </c>
      <c r="F33" s="6">
        <v>1932.3899999999999</v>
      </c>
      <c r="G33" s="6">
        <v>1932.3899999999999</v>
      </c>
      <c r="H33" s="7">
        <v>0</v>
      </c>
      <c r="I33" s="7">
        <v>4.7078687362707043</v>
      </c>
      <c r="J33" s="8">
        <v>4.7078687362707043</v>
      </c>
    </row>
    <row r="34" spans="1:10" x14ac:dyDescent="0.25">
      <c r="A34" s="9" t="s">
        <v>45</v>
      </c>
      <c r="B34" s="2">
        <v>1541.2179999999998</v>
      </c>
      <c r="C34" s="2">
        <v>0</v>
      </c>
      <c r="D34" s="2">
        <v>1541.2179999999998</v>
      </c>
      <c r="E34" s="2">
        <v>49.210999999999999</v>
      </c>
      <c r="F34" s="2">
        <v>0</v>
      </c>
      <c r="G34" s="2">
        <v>49.210999999999999</v>
      </c>
      <c r="H34" s="3">
        <v>-96.807005887551284</v>
      </c>
      <c r="I34" s="3">
        <v>0</v>
      </c>
      <c r="J34" s="4">
        <v>-96.807005887551284</v>
      </c>
    </row>
    <row r="35" spans="1:10" x14ac:dyDescent="0.25">
      <c r="A35" s="5" t="s">
        <v>23</v>
      </c>
      <c r="B35" s="6">
        <v>2888.0120000000002</v>
      </c>
      <c r="C35" s="6">
        <v>70.459999999999994</v>
      </c>
      <c r="D35" s="6">
        <v>2958.4720000000002</v>
      </c>
      <c r="E35" s="6">
        <v>7105.8469999999998</v>
      </c>
      <c r="F35" s="6">
        <v>1425.8119999999999</v>
      </c>
      <c r="G35" s="6">
        <v>8531.6589999999997</v>
      </c>
      <c r="H35" s="7">
        <v>146.04631144191919</v>
      </c>
      <c r="I35" s="7">
        <v>1923.5764973034345</v>
      </c>
      <c r="J35" s="8">
        <v>188.38058970982317</v>
      </c>
    </row>
    <row r="36" spans="1:10" x14ac:dyDescent="0.25">
      <c r="A36" s="9" t="s">
        <v>44</v>
      </c>
      <c r="B36" s="2">
        <v>3080.2330000000002</v>
      </c>
      <c r="C36" s="2">
        <v>0</v>
      </c>
      <c r="D36" s="2">
        <v>3080.2330000000002</v>
      </c>
      <c r="E36" s="2">
        <v>2991.3369999999995</v>
      </c>
      <c r="F36" s="2">
        <v>26.794</v>
      </c>
      <c r="G36" s="2">
        <v>3018.1309999999994</v>
      </c>
      <c r="H36" s="3">
        <v>-2.8860154410397083</v>
      </c>
      <c r="I36" s="3">
        <v>0</v>
      </c>
      <c r="J36" s="4">
        <v>-2.016146181149308</v>
      </c>
    </row>
    <row r="37" spans="1:10" x14ac:dyDescent="0.25">
      <c r="A37" s="5" t="s">
        <v>24</v>
      </c>
      <c r="B37" s="6">
        <v>365.51200000000006</v>
      </c>
      <c r="C37" s="6">
        <v>177.88499999999996</v>
      </c>
      <c r="D37" s="6">
        <v>543.39700000000005</v>
      </c>
      <c r="E37" s="6">
        <v>308.56800000000004</v>
      </c>
      <c r="F37" s="6">
        <v>209.94299999999998</v>
      </c>
      <c r="G37" s="6">
        <v>518.51099999999997</v>
      </c>
      <c r="H37" s="7">
        <v>-15.579242268379701</v>
      </c>
      <c r="I37" s="7">
        <v>18.021755628636495</v>
      </c>
      <c r="J37" s="8">
        <v>-4.5797087580535187</v>
      </c>
    </row>
    <row r="38" spans="1:10" x14ac:dyDescent="0.25">
      <c r="A38" s="9" t="s">
        <v>25</v>
      </c>
      <c r="B38" s="2">
        <v>2075.2930000000001</v>
      </c>
      <c r="C38" s="2">
        <v>20.503</v>
      </c>
      <c r="D38" s="2">
        <v>2095.7960000000003</v>
      </c>
      <c r="E38" s="2">
        <v>2135.6089999999999</v>
      </c>
      <c r="F38" s="2">
        <v>5.8</v>
      </c>
      <c r="G38" s="2">
        <v>2141.4090000000001</v>
      </c>
      <c r="H38" s="3">
        <v>2.9063847851845406</v>
      </c>
      <c r="I38" s="3">
        <v>-71.711456859971719</v>
      </c>
      <c r="J38" s="4">
        <v>2.176404573727587</v>
      </c>
    </row>
    <row r="39" spans="1:10" x14ac:dyDescent="0.25">
      <c r="A39" s="5" t="s">
        <v>32</v>
      </c>
      <c r="B39" s="6">
        <v>5878.6299999999992</v>
      </c>
      <c r="C39" s="6">
        <v>61.413999999999994</v>
      </c>
      <c r="D39" s="6">
        <v>5940.043999999999</v>
      </c>
      <c r="E39" s="6">
        <v>6369.5409999999993</v>
      </c>
      <c r="F39" s="6">
        <v>78.378</v>
      </c>
      <c r="G39" s="6">
        <v>6447.918999999999</v>
      </c>
      <c r="H39" s="7">
        <v>8.3507722037277414</v>
      </c>
      <c r="I39" s="7">
        <v>27.622366235711738</v>
      </c>
      <c r="J39" s="8">
        <v>8.55002084159646</v>
      </c>
    </row>
    <row r="40" spans="1:10" x14ac:dyDescent="0.25">
      <c r="A40" s="9" t="s">
        <v>26</v>
      </c>
      <c r="B40" s="2">
        <v>4202.2209999999995</v>
      </c>
      <c r="C40" s="2">
        <v>0</v>
      </c>
      <c r="D40" s="2">
        <v>4202.2209999999995</v>
      </c>
      <c r="E40" s="2">
        <v>4303.7650000000003</v>
      </c>
      <c r="F40" s="2">
        <v>28.158000000000001</v>
      </c>
      <c r="G40" s="2">
        <v>4331.9230000000007</v>
      </c>
      <c r="H40" s="3">
        <v>2.4164364511052794</v>
      </c>
      <c r="I40" s="3">
        <v>0</v>
      </c>
      <c r="J40" s="4">
        <v>3.0865106808994849</v>
      </c>
    </row>
    <row r="41" spans="1:10" x14ac:dyDescent="0.25">
      <c r="A41" s="5" t="s">
        <v>27</v>
      </c>
      <c r="B41" s="6">
        <v>306.49299999999999</v>
      </c>
      <c r="C41" s="6">
        <v>41.003</v>
      </c>
      <c r="D41" s="6">
        <v>347.49599999999998</v>
      </c>
      <c r="E41" s="6">
        <v>261.55399999999997</v>
      </c>
      <c r="F41" s="6">
        <v>57.614000000000004</v>
      </c>
      <c r="G41" s="6">
        <v>319.16800000000001</v>
      </c>
      <c r="H41" s="7">
        <v>-14.66232507757111</v>
      </c>
      <c r="I41" s="7">
        <v>40.51166987781383</v>
      </c>
      <c r="J41" s="8">
        <v>-8.1520362824320216</v>
      </c>
    </row>
    <row r="42" spans="1:10" x14ac:dyDescent="0.25">
      <c r="A42" s="9" t="s">
        <v>28</v>
      </c>
      <c r="B42" s="2">
        <v>15664.967000000001</v>
      </c>
      <c r="C42" s="2">
        <v>8473.7459999999992</v>
      </c>
      <c r="D42" s="2">
        <v>24138.713</v>
      </c>
      <c r="E42" s="2">
        <v>15560.578739999999</v>
      </c>
      <c r="F42" s="2">
        <v>7989.4765800000005</v>
      </c>
      <c r="G42" s="2">
        <v>23550.055319999999</v>
      </c>
      <c r="H42" s="3">
        <v>-0.66638033773069261</v>
      </c>
      <c r="I42" s="3">
        <v>-5.7149390600095726</v>
      </c>
      <c r="J42" s="4">
        <v>-2.4386456726172612</v>
      </c>
    </row>
    <row r="43" spans="1:10" x14ac:dyDescent="0.25">
      <c r="A43" s="5" t="s">
        <v>29</v>
      </c>
      <c r="B43" s="6">
        <v>0</v>
      </c>
      <c r="C43" s="6">
        <v>57.693000000000005</v>
      </c>
      <c r="D43" s="6">
        <v>57.693000000000005</v>
      </c>
      <c r="E43" s="6">
        <v>6.44</v>
      </c>
      <c r="F43" s="6">
        <v>20.511000000000003</v>
      </c>
      <c r="G43" s="6">
        <v>26.951000000000004</v>
      </c>
      <c r="H43" s="7">
        <v>0</v>
      </c>
      <c r="I43" s="7">
        <v>-64.448026623680505</v>
      </c>
      <c r="J43" s="8">
        <v>-53.285493907406448</v>
      </c>
    </row>
    <row r="44" spans="1:10" x14ac:dyDescent="0.25">
      <c r="A44" s="9" t="s">
        <v>30</v>
      </c>
      <c r="B44" s="2">
        <v>5093.5709999999999</v>
      </c>
      <c r="C44" s="2">
        <v>3376.9249999999997</v>
      </c>
      <c r="D44" s="2">
        <v>8470.4959999999992</v>
      </c>
      <c r="E44" s="2">
        <v>5764.6350000000011</v>
      </c>
      <c r="F44" s="2">
        <v>4008.116</v>
      </c>
      <c r="G44" s="2">
        <v>9772.7510000000002</v>
      </c>
      <c r="H44" s="3">
        <v>13.174725551091782</v>
      </c>
      <c r="I44" s="3">
        <v>18.691294594934753</v>
      </c>
      <c r="J44" s="4">
        <v>15.374011155899266</v>
      </c>
    </row>
    <row r="45" spans="1:10" x14ac:dyDescent="0.25">
      <c r="A45" s="5" t="s">
        <v>31</v>
      </c>
      <c r="B45" s="6">
        <v>4913.0029999999997</v>
      </c>
      <c r="C45" s="6">
        <v>220.78900000000002</v>
      </c>
      <c r="D45" s="6">
        <v>5133.7919999999995</v>
      </c>
      <c r="E45" s="6">
        <v>5096.0140000000001</v>
      </c>
      <c r="F45" s="6">
        <v>259.41500000000002</v>
      </c>
      <c r="G45" s="6">
        <v>5355.4290000000001</v>
      </c>
      <c r="H45" s="7">
        <v>3.7250333451862421</v>
      </c>
      <c r="I45" s="7">
        <v>17.494530977539643</v>
      </c>
      <c r="J45" s="8">
        <v>4.3172181498588307</v>
      </c>
    </row>
    <row r="46" spans="1:10" x14ac:dyDescent="0.25">
      <c r="A46" s="9" t="s">
        <v>65</v>
      </c>
      <c r="B46" s="2">
        <v>5844.2230000000009</v>
      </c>
      <c r="C46" s="2">
        <v>98.677999999999997</v>
      </c>
      <c r="D46" s="2">
        <v>5942.9010000000007</v>
      </c>
      <c r="E46" s="2">
        <v>7075.4290000000001</v>
      </c>
      <c r="F46" s="2">
        <v>170.63000000000002</v>
      </c>
      <c r="G46" s="2">
        <v>7246.0590000000002</v>
      </c>
      <c r="H46" s="3">
        <v>21.067060582732712</v>
      </c>
      <c r="I46" s="3">
        <v>72.915948843713934</v>
      </c>
      <c r="J46" s="4">
        <v>21.927977598819151</v>
      </c>
    </row>
    <row r="47" spans="1:10" x14ac:dyDescent="0.25">
      <c r="A47" s="5" t="s">
        <v>67</v>
      </c>
      <c r="B47" s="6">
        <v>4187.0479999999998</v>
      </c>
      <c r="C47" s="6">
        <v>43.304000000000002</v>
      </c>
      <c r="D47" s="6">
        <v>4230.3519999999999</v>
      </c>
      <c r="E47" s="6">
        <v>4185.9010000000007</v>
      </c>
      <c r="F47" s="6">
        <v>66.712000000000003</v>
      </c>
      <c r="G47" s="6">
        <v>4252.6130000000012</v>
      </c>
      <c r="H47" s="7">
        <v>-2.739400169281616E-2</v>
      </c>
      <c r="I47" s="7">
        <v>54.055052651025314</v>
      </c>
      <c r="J47" s="8">
        <v>0.52622098586598309</v>
      </c>
    </row>
    <row r="48" spans="1:10" x14ac:dyDescent="0.25">
      <c r="A48" s="9" t="s">
        <v>33</v>
      </c>
      <c r="B48" s="2">
        <v>6477.9829999999993</v>
      </c>
      <c r="C48" s="2">
        <v>779.21300000000019</v>
      </c>
      <c r="D48" s="2">
        <v>7257.1959999999999</v>
      </c>
      <c r="E48" s="2">
        <v>6835.2829400000001</v>
      </c>
      <c r="F48" s="2">
        <v>637.17699999999991</v>
      </c>
      <c r="G48" s="2">
        <v>7472.4599399999997</v>
      </c>
      <c r="H48" s="3">
        <v>5.5156047800681298</v>
      </c>
      <c r="I48" s="3">
        <v>-18.22813531088422</v>
      </c>
      <c r="J48" s="4">
        <v>2.9662136726085366</v>
      </c>
    </row>
    <row r="49" spans="1:10" x14ac:dyDescent="0.25">
      <c r="A49" s="5" t="s">
        <v>64</v>
      </c>
      <c r="B49" s="6">
        <v>6359.4650000000001</v>
      </c>
      <c r="C49" s="6">
        <v>490.19099999999997</v>
      </c>
      <c r="D49" s="6">
        <v>6849.6559999999999</v>
      </c>
      <c r="E49" s="6">
        <v>7584.01</v>
      </c>
      <c r="F49" s="6">
        <v>469.37500000000006</v>
      </c>
      <c r="G49" s="6">
        <v>8053.3850000000002</v>
      </c>
      <c r="H49" s="7">
        <v>19.255471961871006</v>
      </c>
      <c r="I49" s="7">
        <v>-4.2465079938227994</v>
      </c>
      <c r="J49" s="8">
        <v>17.573568658046483</v>
      </c>
    </row>
    <row r="50" spans="1:10" x14ac:dyDescent="0.25">
      <c r="A50" s="9" t="s">
        <v>34</v>
      </c>
      <c r="B50" s="2">
        <v>8612.9580000000005</v>
      </c>
      <c r="C50" s="2">
        <v>3216.1229999999996</v>
      </c>
      <c r="D50" s="2">
        <v>11829.081</v>
      </c>
      <c r="E50" s="2">
        <v>9444.6419999999998</v>
      </c>
      <c r="F50" s="2">
        <v>2693.1860000000001</v>
      </c>
      <c r="G50" s="2">
        <v>12137.828</v>
      </c>
      <c r="H50" s="3">
        <v>9.6561947707163931</v>
      </c>
      <c r="I50" s="3">
        <v>-16.259856976863123</v>
      </c>
      <c r="J50" s="4">
        <v>2.610067510738995</v>
      </c>
    </row>
    <row r="51" spans="1:10" x14ac:dyDescent="0.25">
      <c r="A51" s="5" t="s">
        <v>35</v>
      </c>
      <c r="B51" s="6">
        <v>590.97099999999989</v>
      </c>
      <c r="C51" s="6">
        <v>0</v>
      </c>
      <c r="D51" s="6">
        <v>590.97099999999989</v>
      </c>
      <c r="E51" s="6">
        <v>26.338999999999999</v>
      </c>
      <c r="F51" s="6">
        <v>0</v>
      </c>
      <c r="G51" s="6">
        <v>26.338999999999999</v>
      </c>
      <c r="H51" s="7">
        <v>-95.543097715454735</v>
      </c>
      <c r="I51" s="7">
        <v>0</v>
      </c>
      <c r="J51" s="8">
        <v>-95.543097715454735</v>
      </c>
    </row>
    <row r="52" spans="1:10" x14ac:dyDescent="0.25">
      <c r="A52" s="9" t="s">
        <v>36</v>
      </c>
      <c r="B52" s="2">
        <v>781.66099999999994</v>
      </c>
      <c r="C52" s="2">
        <v>7.2190000000000003</v>
      </c>
      <c r="D52" s="2">
        <v>788.88</v>
      </c>
      <c r="E52" s="2">
        <v>770.78899999999999</v>
      </c>
      <c r="F52" s="2">
        <v>3.548</v>
      </c>
      <c r="G52" s="2">
        <v>774.33699999999999</v>
      </c>
      <c r="H52" s="3">
        <v>-1.3908842835960804</v>
      </c>
      <c r="I52" s="3">
        <v>-50.851918548275385</v>
      </c>
      <c r="J52" s="4">
        <v>-1.8434996450664241</v>
      </c>
    </row>
    <row r="53" spans="1:10" x14ac:dyDescent="0.25">
      <c r="A53" s="5" t="s">
        <v>37</v>
      </c>
      <c r="B53" s="6">
        <v>3095.9110000000001</v>
      </c>
      <c r="C53" s="6">
        <v>149.26300000000001</v>
      </c>
      <c r="D53" s="6">
        <v>3245.174</v>
      </c>
      <c r="E53" s="6">
        <v>2988.7060000000001</v>
      </c>
      <c r="F53" s="6">
        <v>252.59900000000002</v>
      </c>
      <c r="G53" s="6">
        <v>3241.3050000000003</v>
      </c>
      <c r="H53" s="7">
        <v>-3.4627933425734758</v>
      </c>
      <c r="I53" s="7">
        <v>69.230820766030433</v>
      </c>
      <c r="J53" s="8">
        <v>-0.11922319111393372</v>
      </c>
    </row>
    <row r="54" spans="1:10" x14ac:dyDescent="0.25">
      <c r="A54" s="9" t="s">
        <v>68</v>
      </c>
      <c r="B54" s="2">
        <v>5889.933</v>
      </c>
      <c r="C54" s="2">
        <v>451.19400000000002</v>
      </c>
      <c r="D54" s="2">
        <v>6341.1270000000004</v>
      </c>
      <c r="E54" s="2">
        <v>6076.9819999999991</v>
      </c>
      <c r="F54" s="2">
        <v>561.04999999999995</v>
      </c>
      <c r="G54" s="2">
        <v>6638.0319999999992</v>
      </c>
      <c r="H54" s="3">
        <v>3.1757407087652623</v>
      </c>
      <c r="I54" s="3">
        <v>24.347841504984537</v>
      </c>
      <c r="J54" s="4">
        <v>4.6822118528772378</v>
      </c>
    </row>
    <row r="55" spans="1:10" x14ac:dyDescent="0.25">
      <c r="A55" s="5" t="s">
        <v>38</v>
      </c>
      <c r="B55" s="6">
        <v>3299.39</v>
      </c>
      <c r="C55" s="6">
        <v>0</v>
      </c>
      <c r="D55" s="6">
        <v>3299.39</v>
      </c>
      <c r="E55" s="6">
        <v>3732.3380000000002</v>
      </c>
      <c r="F55" s="6">
        <v>85.667999999999992</v>
      </c>
      <c r="G55" s="6">
        <v>3818.0060000000003</v>
      </c>
      <c r="H55" s="7">
        <v>13.122061956907197</v>
      </c>
      <c r="I55" s="7">
        <v>0</v>
      </c>
      <c r="J55" s="8">
        <v>15.71854191229289</v>
      </c>
    </row>
    <row r="56" spans="1:10" x14ac:dyDescent="0.25">
      <c r="A56" s="9" t="s">
        <v>46</v>
      </c>
      <c r="B56" s="2">
        <v>155.893</v>
      </c>
      <c r="C56" s="2">
        <v>196.81399999999999</v>
      </c>
      <c r="D56" s="2">
        <v>352.70699999999999</v>
      </c>
      <c r="E56" s="2">
        <v>127.28599999999999</v>
      </c>
      <c r="F56" s="2">
        <v>379.97600000000006</v>
      </c>
      <c r="G56" s="2">
        <v>507.26200000000006</v>
      </c>
      <c r="H56" s="3">
        <v>-18.350407009936312</v>
      </c>
      <c r="I56" s="3">
        <v>93.063501580172186</v>
      </c>
      <c r="J56" s="4">
        <v>43.819657676201516</v>
      </c>
    </row>
    <row r="57" spans="1:10" x14ac:dyDescent="0.25">
      <c r="A57" s="5" t="s">
        <v>39</v>
      </c>
      <c r="B57" s="6">
        <v>1086.269</v>
      </c>
      <c r="C57" s="6">
        <v>57.608000000000004</v>
      </c>
      <c r="D57" s="6">
        <v>1143.877</v>
      </c>
      <c r="E57" s="6">
        <v>1266.211</v>
      </c>
      <c r="F57" s="6">
        <v>119.529</v>
      </c>
      <c r="G57" s="6">
        <v>1385.74</v>
      </c>
      <c r="H57" s="7">
        <v>16.56514178348089</v>
      </c>
      <c r="I57" s="7">
        <v>107.48680738786278</v>
      </c>
      <c r="J57" s="8">
        <v>21.144143994502912</v>
      </c>
    </row>
    <row r="58" spans="1:10" x14ac:dyDescent="0.25">
      <c r="A58" s="9" t="s">
        <v>40</v>
      </c>
      <c r="B58" s="2">
        <v>0</v>
      </c>
      <c r="C58" s="2">
        <v>0</v>
      </c>
      <c r="D58" s="2">
        <v>0</v>
      </c>
      <c r="E58" s="2">
        <v>0</v>
      </c>
      <c r="F58" s="2">
        <v>0</v>
      </c>
      <c r="G58" s="2">
        <v>0</v>
      </c>
      <c r="H58" s="3">
        <v>0</v>
      </c>
      <c r="I58" s="3">
        <v>0</v>
      </c>
      <c r="J58" s="4">
        <v>0</v>
      </c>
    </row>
    <row r="59" spans="1:10" x14ac:dyDescent="0.25">
      <c r="A59" s="5" t="s">
        <v>41</v>
      </c>
      <c r="B59" s="6">
        <v>9881.9389999999985</v>
      </c>
      <c r="C59" s="6">
        <v>111.78000000000002</v>
      </c>
      <c r="D59" s="6">
        <v>9993.7189999999991</v>
      </c>
      <c r="E59" s="6">
        <v>13743.575000000001</v>
      </c>
      <c r="F59" s="6">
        <v>137.27200000000002</v>
      </c>
      <c r="G59" s="6">
        <v>13880.847000000002</v>
      </c>
      <c r="H59" s="7">
        <v>39.077715415972541</v>
      </c>
      <c r="I59" s="7">
        <v>22.805510824834496</v>
      </c>
      <c r="J59" s="8">
        <v>38.895710395699567</v>
      </c>
    </row>
    <row r="60" spans="1:10" x14ac:dyDescent="0.25">
      <c r="A60" s="9" t="s">
        <v>73</v>
      </c>
      <c r="B60" s="2">
        <v>260.322</v>
      </c>
      <c r="C60" s="2">
        <v>636.22799999999995</v>
      </c>
      <c r="D60" s="2">
        <v>896.55</v>
      </c>
      <c r="E60" s="2">
        <v>243.39300000000003</v>
      </c>
      <c r="F60" s="2">
        <v>741.77700000000004</v>
      </c>
      <c r="G60" s="2">
        <v>985.17000000000007</v>
      </c>
      <c r="H60" s="3">
        <v>-6.5031000069145026</v>
      </c>
      <c r="I60" s="3">
        <v>16.589807427525997</v>
      </c>
      <c r="J60" s="4">
        <v>9.8845574703028412</v>
      </c>
    </row>
    <row r="61" spans="1:10" x14ac:dyDescent="0.25">
      <c r="A61" s="5" t="s">
        <v>74</v>
      </c>
      <c r="B61" s="6">
        <v>215.85900000000001</v>
      </c>
      <c r="C61" s="6">
        <v>1706.4259999999999</v>
      </c>
      <c r="D61" s="6">
        <v>1922.2849999999999</v>
      </c>
      <c r="E61" s="6">
        <v>216.45100000000002</v>
      </c>
      <c r="F61" s="6">
        <v>1564.056</v>
      </c>
      <c r="G61" s="6">
        <v>1780.5070000000001</v>
      </c>
      <c r="H61" s="7">
        <v>0.27425310040351009</v>
      </c>
      <c r="I61" s="7">
        <v>-8.3431687046493597</v>
      </c>
      <c r="J61" s="8">
        <v>-7.3754932281113268</v>
      </c>
    </row>
    <row r="62" spans="1:10" x14ac:dyDescent="0.25">
      <c r="A62" s="10" t="s">
        <v>52</v>
      </c>
      <c r="B62" s="11">
        <v>392678.8550000001</v>
      </c>
      <c r="C62" s="11">
        <v>545189.93699999945</v>
      </c>
      <c r="D62" s="11">
        <v>937868.79199999943</v>
      </c>
      <c r="E62" s="11">
        <v>423400.40133999963</v>
      </c>
      <c r="F62" s="11">
        <v>524939.00497999974</v>
      </c>
      <c r="G62" s="11">
        <v>948339.40632000053</v>
      </c>
      <c r="H62" s="19">
        <v>7.8235805032077748</v>
      </c>
      <c r="I62" s="19">
        <v>-3.7144728186719518</v>
      </c>
      <c r="J62" s="19">
        <v>1.1164263497533145</v>
      </c>
    </row>
    <row r="63" spans="1:10" x14ac:dyDescent="0.25">
      <c r="A63" s="13" t="s">
        <v>55</v>
      </c>
      <c r="B63" s="20">
        <v>711587.41300000006</v>
      </c>
      <c r="C63" s="20">
        <v>3316351.6629999992</v>
      </c>
      <c r="D63" s="20">
        <v>4027939.0759999994</v>
      </c>
      <c r="E63" s="20">
        <v>751778.78133999964</v>
      </c>
      <c r="F63" s="20">
        <v>3373040.46098</v>
      </c>
      <c r="G63" s="20">
        <v>4124819.2423200007</v>
      </c>
      <c r="H63" s="21">
        <v>5.6481280592858907</v>
      </c>
      <c r="I63" s="21">
        <v>1.7093723386596333</v>
      </c>
      <c r="J63" s="21">
        <v>2.4052043611396781</v>
      </c>
    </row>
    <row r="64" spans="1:10" x14ac:dyDescent="0.25">
      <c r="A64" s="22"/>
      <c r="B64" s="23"/>
      <c r="C64" s="23"/>
      <c r="D64" s="23"/>
      <c r="E64" s="23"/>
      <c r="F64" s="23"/>
      <c r="G64" s="23"/>
      <c r="H64" s="23"/>
      <c r="I64" s="23"/>
      <c r="J64" s="24"/>
    </row>
    <row r="65" spans="1:10" x14ac:dyDescent="0.25">
      <c r="A65" s="22" t="s">
        <v>43</v>
      </c>
      <c r="B65" s="23"/>
      <c r="C65" s="23"/>
      <c r="D65" s="23"/>
      <c r="E65" s="23"/>
      <c r="F65" s="23"/>
      <c r="G65" s="23"/>
      <c r="H65" s="23"/>
      <c r="I65" s="23"/>
      <c r="J65" s="24"/>
    </row>
    <row r="66" spans="1:10" ht="15.75" thickBot="1" x14ac:dyDescent="0.3">
      <c r="A66" s="25"/>
      <c r="B66" s="26"/>
      <c r="C66" s="26"/>
      <c r="D66" s="26"/>
      <c r="E66" s="26"/>
      <c r="F66" s="26"/>
      <c r="G66" s="26"/>
      <c r="H66" s="26"/>
      <c r="I66" s="26"/>
      <c r="J66" s="27"/>
    </row>
    <row r="67" spans="1:10" ht="45.75" customHeight="1" x14ac:dyDescent="0.25">
      <c r="A67" s="60" t="s">
        <v>77</v>
      </c>
      <c r="B67" s="60"/>
      <c r="C67" s="60"/>
      <c r="D67" s="60"/>
      <c r="E67" s="60"/>
      <c r="F67" s="60"/>
      <c r="G67" s="60"/>
      <c r="H67" s="60"/>
      <c r="I67" s="60"/>
      <c r="J67" s="60"/>
    </row>
    <row r="68" spans="1:10" x14ac:dyDescent="0.25">
      <c r="A68" s="38"/>
    </row>
    <row r="69" spans="1:10" x14ac:dyDescent="0.25">
      <c r="B69" s="32"/>
      <c r="C69" s="32"/>
      <c r="D69" s="32"/>
      <c r="E69" s="32"/>
      <c r="F69" s="32"/>
      <c r="G69" s="32"/>
    </row>
    <row r="70" spans="1:10" x14ac:dyDescent="0.25">
      <c r="B70" s="32"/>
      <c r="C70" s="32"/>
      <c r="D70" s="32"/>
      <c r="E70" s="32"/>
      <c r="F70" s="32"/>
      <c r="G70" s="32"/>
    </row>
    <row r="71" spans="1:10" x14ac:dyDescent="0.25">
      <c r="B71" s="32"/>
      <c r="C71" s="32"/>
      <c r="D71" s="32"/>
      <c r="E71" s="32"/>
      <c r="F71" s="32"/>
      <c r="G71" s="32"/>
    </row>
  </sheetData>
  <mergeCells count="6">
    <mergeCell ref="A67:J67"/>
    <mergeCell ref="A1:J1"/>
    <mergeCell ref="A2:A3"/>
    <mergeCell ref="B2:D2"/>
    <mergeCell ref="E2:G2"/>
    <mergeCell ref="H2:J2"/>
  </mergeCells>
  <conditionalFormatting sqref="H4:J5">
    <cfRule type="cellIs" dxfId="56" priority="21" operator="equal">
      <formula>0</formula>
    </cfRule>
  </conditionalFormatting>
  <conditionalFormatting sqref="H6:J7">
    <cfRule type="cellIs" dxfId="55" priority="20" operator="equal">
      <formula>0</formula>
    </cfRule>
  </conditionalFormatting>
  <conditionalFormatting sqref="H8:J13 H15:J46">
    <cfRule type="cellIs" dxfId="54" priority="19" operator="equal">
      <formula>0</formula>
    </cfRule>
  </conditionalFormatting>
  <conditionalFormatting sqref="H47:J47">
    <cfRule type="cellIs" dxfId="53" priority="18" operator="equal">
      <formula>0</formula>
    </cfRule>
  </conditionalFormatting>
  <conditionalFormatting sqref="H46:J46">
    <cfRule type="cellIs" dxfId="52" priority="15" operator="equal">
      <formula>0</formula>
    </cfRule>
  </conditionalFormatting>
  <conditionalFormatting sqref="H46:J60">
    <cfRule type="cellIs" dxfId="51" priority="17" operator="equal">
      <formula>0</formula>
    </cfRule>
  </conditionalFormatting>
  <conditionalFormatting sqref="H60:J60">
    <cfRule type="cellIs" dxfId="50" priority="16" operator="equal">
      <formula>0</formula>
    </cfRule>
  </conditionalFormatting>
  <conditionalFormatting sqref="H61:J61">
    <cfRule type="cellIs" dxfId="49" priority="12" operator="equal">
      <formula>0</formula>
    </cfRule>
  </conditionalFormatting>
  <conditionalFormatting sqref="H59:J59">
    <cfRule type="cellIs" dxfId="48" priority="14" operator="equal">
      <formula>0</formula>
    </cfRule>
  </conditionalFormatting>
  <conditionalFormatting sqref="H60:J60">
    <cfRule type="cellIs" dxfId="47" priority="13" operator="equal">
      <formula>0</formula>
    </cfRule>
  </conditionalFormatting>
  <conditionalFormatting sqref="H61:J61">
    <cfRule type="cellIs" dxfId="46" priority="11" operator="equal">
      <formula>0</formula>
    </cfRule>
  </conditionalFormatting>
  <conditionalFormatting sqref="H14:J14">
    <cfRule type="cellIs" dxfId="45" priority="10" operator="equal">
      <formula>0</formula>
    </cfRule>
  </conditionalFormatting>
  <conditionalFormatting sqref="D4:D5">
    <cfRule type="cellIs" dxfId="44" priority="5" operator="equal">
      <formula>0</formula>
    </cfRule>
  </conditionalFormatting>
  <conditionalFormatting sqref="B4:C5 E4:F5">
    <cfRule type="cellIs" dxfId="43" priority="6" operator="equal">
      <formula>0</formula>
    </cfRule>
  </conditionalFormatting>
  <conditionalFormatting sqref="G4:G5">
    <cfRule type="cellIs" dxfId="42" priority="4" operator="equal">
      <formula>0</formula>
    </cfRule>
  </conditionalFormatting>
  <conditionalFormatting sqref="D6:D61">
    <cfRule type="cellIs" dxfId="41" priority="2" operator="equal">
      <formula>0</formula>
    </cfRule>
  </conditionalFormatting>
  <conditionalFormatting sqref="B6:C61 E6:F61">
    <cfRule type="cellIs" dxfId="40" priority="3" operator="equal">
      <formula>0</formula>
    </cfRule>
  </conditionalFormatting>
  <conditionalFormatting sqref="G6:G61">
    <cfRule type="cellIs" dxfId="39" priority="1" operator="equal">
      <formula>0</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portrait" verticalDpi="597"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71"/>
  <sheetViews>
    <sheetView zoomScale="75" zoomScaleNormal="75" workbookViewId="0">
      <selection sqref="A1:J1"/>
    </sheetView>
  </sheetViews>
  <sheetFormatPr defaultRowHeight="15" x14ac:dyDescent="0.25"/>
  <cols>
    <col min="1" max="1" width="37" customWidth="1"/>
    <col min="2" max="10" width="14.28515625" customWidth="1"/>
  </cols>
  <sheetData>
    <row r="1" spans="1:10" ht="18" customHeight="1" x14ac:dyDescent="0.25">
      <c r="A1" s="61" t="s">
        <v>66</v>
      </c>
      <c r="B1" s="62"/>
      <c r="C1" s="62"/>
      <c r="D1" s="62"/>
      <c r="E1" s="62"/>
      <c r="F1" s="62"/>
      <c r="G1" s="62"/>
      <c r="H1" s="62"/>
      <c r="I1" s="62"/>
      <c r="J1" s="63"/>
    </row>
    <row r="2" spans="1:10" ht="42" customHeight="1" x14ac:dyDescent="0.25">
      <c r="A2" s="64" t="s">
        <v>47</v>
      </c>
      <c r="B2" s="66" t="s">
        <v>81</v>
      </c>
      <c r="C2" s="66"/>
      <c r="D2" s="66"/>
      <c r="E2" s="67" t="s">
        <v>82</v>
      </c>
      <c r="F2" s="67"/>
      <c r="G2" s="67"/>
      <c r="H2" s="68" t="s">
        <v>83</v>
      </c>
      <c r="I2" s="68"/>
      <c r="J2" s="69"/>
    </row>
    <row r="3" spans="1:10" ht="13.5" customHeight="1" x14ac:dyDescent="0.25">
      <c r="A3" s="65"/>
      <c r="B3" s="1" t="s">
        <v>48</v>
      </c>
      <c r="C3" s="1" t="s">
        <v>76</v>
      </c>
      <c r="D3" s="1" t="s">
        <v>50</v>
      </c>
      <c r="E3" s="1" t="s">
        <v>48</v>
      </c>
      <c r="F3" s="1" t="s">
        <v>49</v>
      </c>
      <c r="G3" s="1" t="s">
        <v>50</v>
      </c>
      <c r="H3" s="1" t="s">
        <v>48</v>
      </c>
      <c r="I3" s="1" t="s">
        <v>49</v>
      </c>
      <c r="J3" s="36" t="s">
        <v>50</v>
      </c>
    </row>
    <row r="4" spans="1:10" x14ac:dyDescent="0.25">
      <c r="A4" s="9" t="s">
        <v>0</v>
      </c>
      <c r="B4" s="2">
        <v>0</v>
      </c>
      <c r="C4" s="2">
        <v>0</v>
      </c>
      <c r="D4" s="2">
        <v>0</v>
      </c>
      <c r="E4" s="2">
        <v>0</v>
      </c>
      <c r="F4" s="2">
        <v>0</v>
      </c>
      <c r="G4" s="2">
        <v>0</v>
      </c>
      <c r="H4" s="3">
        <v>0</v>
      </c>
      <c r="I4" s="3">
        <v>0</v>
      </c>
      <c r="J4" s="4">
        <v>0</v>
      </c>
    </row>
    <row r="5" spans="1:10" x14ac:dyDescent="0.25">
      <c r="A5" s="5" t="s">
        <v>69</v>
      </c>
      <c r="B5" s="6">
        <v>36399.813000000002</v>
      </c>
      <c r="C5" s="6">
        <v>1482321.4790000001</v>
      </c>
      <c r="D5" s="6">
        <v>1518721.2919999999</v>
      </c>
      <c r="E5" s="6">
        <v>33699.074000000001</v>
      </c>
      <c r="F5" s="6">
        <v>1598274.0810000002</v>
      </c>
      <c r="G5" s="6">
        <v>1631973.155</v>
      </c>
      <c r="H5" s="7">
        <v>-7.4196507547992105</v>
      </c>
      <c r="I5" s="7">
        <v>7.8223653669394198</v>
      </c>
      <c r="J5" s="8">
        <v>7.4570537462379987</v>
      </c>
    </row>
    <row r="6" spans="1:10" x14ac:dyDescent="0.25">
      <c r="A6" s="9" t="s">
        <v>70</v>
      </c>
      <c r="B6" s="2">
        <v>3997.203</v>
      </c>
      <c r="C6" s="2">
        <v>38817.861000000004</v>
      </c>
      <c r="D6" s="2">
        <v>42815.063999999998</v>
      </c>
      <c r="E6" s="2">
        <v>6009.2049999999999</v>
      </c>
      <c r="F6" s="2">
        <v>38120.750999999997</v>
      </c>
      <c r="G6" s="2">
        <v>44129.956000000006</v>
      </c>
      <c r="H6" s="3">
        <v>50.335246921409791</v>
      </c>
      <c r="I6" s="33">
        <v>-1.7958485656899226</v>
      </c>
      <c r="J6" s="4">
        <v>3.0710966588769018</v>
      </c>
    </row>
    <row r="7" spans="1:10" x14ac:dyDescent="0.25">
      <c r="A7" s="5" t="s">
        <v>1</v>
      </c>
      <c r="B7" s="6">
        <v>6788.976999999999</v>
      </c>
      <c r="C7" s="6">
        <v>2649.9579999999996</v>
      </c>
      <c r="D7" s="6">
        <v>9438.9349999999995</v>
      </c>
      <c r="E7" s="6">
        <v>8351.5520000000015</v>
      </c>
      <c r="F7" s="6">
        <v>1544.3530000000001</v>
      </c>
      <c r="G7" s="6">
        <v>9895.9049999999988</v>
      </c>
      <c r="H7" s="7">
        <v>23.016354304926985</v>
      </c>
      <c r="I7" s="7">
        <v>-41.721604644300015</v>
      </c>
      <c r="J7" s="8">
        <v>4.8413300864980995</v>
      </c>
    </row>
    <row r="8" spans="1:10" x14ac:dyDescent="0.25">
      <c r="A8" s="9" t="s">
        <v>2</v>
      </c>
      <c r="B8" s="2">
        <v>19714.725000000002</v>
      </c>
      <c r="C8" s="2">
        <v>1511.039</v>
      </c>
      <c r="D8" s="2">
        <v>21225.764000000003</v>
      </c>
      <c r="E8" s="2">
        <v>17189.39</v>
      </c>
      <c r="F8" s="2">
        <v>1212.1699999999998</v>
      </c>
      <c r="G8" s="2">
        <v>18401.560000000001</v>
      </c>
      <c r="H8" s="3">
        <v>-12.809384863344544</v>
      </c>
      <c r="I8" s="3">
        <v>-19.779039455632855</v>
      </c>
      <c r="J8" s="4">
        <v>-13.3055469758356</v>
      </c>
    </row>
    <row r="9" spans="1:10" x14ac:dyDescent="0.25">
      <c r="A9" s="5" t="s">
        <v>3</v>
      </c>
      <c r="B9" s="6">
        <v>4645.3490000000002</v>
      </c>
      <c r="C9" s="6">
        <v>4151.2790000000005</v>
      </c>
      <c r="D9" s="6">
        <v>8796.6280000000006</v>
      </c>
      <c r="E9" s="6">
        <v>4970.1790000000001</v>
      </c>
      <c r="F9" s="6">
        <v>4420.0330000000004</v>
      </c>
      <c r="G9" s="6">
        <v>9390.2119999999995</v>
      </c>
      <c r="H9" s="7">
        <v>6.9925854871184034</v>
      </c>
      <c r="I9" s="7">
        <v>6.474004758533451</v>
      </c>
      <c r="J9" s="70">
        <v>6.747858383917098</v>
      </c>
    </row>
    <row r="10" spans="1:10" x14ac:dyDescent="0.25">
      <c r="A10" s="9" t="s">
        <v>75</v>
      </c>
      <c r="B10" s="52">
        <v>0.29200000000000004</v>
      </c>
      <c r="C10" s="52">
        <v>1.097</v>
      </c>
      <c r="D10" s="52">
        <v>1.389</v>
      </c>
      <c r="E10" s="2">
        <v>0</v>
      </c>
      <c r="F10" s="2">
        <v>0</v>
      </c>
      <c r="G10" s="2">
        <v>0</v>
      </c>
      <c r="H10" s="3">
        <v>-100</v>
      </c>
      <c r="I10" s="3">
        <v>-100</v>
      </c>
      <c r="J10" s="4">
        <v>-100</v>
      </c>
    </row>
    <row r="11" spans="1:10" x14ac:dyDescent="0.25">
      <c r="A11" s="5" t="s">
        <v>4</v>
      </c>
      <c r="B11" s="6">
        <v>82.150999999999982</v>
      </c>
      <c r="C11" s="53">
        <v>0.70399999999999996</v>
      </c>
      <c r="D11" s="6">
        <v>82.855000000000004</v>
      </c>
      <c r="E11" s="6">
        <v>83.573999999999998</v>
      </c>
      <c r="F11" s="53">
        <v>0.64900000000000002</v>
      </c>
      <c r="G11" s="6">
        <v>84.222999999999999</v>
      </c>
      <c r="H11" s="7">
        <v>1.7321761147156045</v>
      </c>
      <c r="I11" s="7">
        <v>-7.812499999999992</v>
      </c>
      <c r="J11" s="8">
        <v>1.6510771830305895</v>
      </c>
    </row>
    <row r="12" spans="1:10" x14ac:dyDescent="0.25">
      <c r="A12" s="9" t="s">
        <v>5</v>
      </c>
      <c r="B12" s="2">
        <v>157.446</v>
      </c>
      <c r="C12" s="52">
        <v>0</v>
      </c>
      <c r="D12" s="2">
        <v>157.446</v>
      </c>
      <c r="E12" s="2">
        <v>142.28</v>
      </c>
      <c r="F12" s="52">
        <v>9.7000000000000003E-2</v>
      </c>
      <c r="G12" s="2">
        <v>142.37700000000001</v>
      </c>
      <c r="H12" s="3">
        <v>-9.6325089236944716</v>
      </c>
      <c r="I12" s="3">
        <v>0</v>
      </c>
      <c r="J12" s="4">
        <v>-9.5709004992187729</v>
      </c>
    </row>
    <row r="13" spans="1:10" x14ac:dyDescent="0.25">
      <c r="A13" s="5" t="s">
        <v>6</v>
      </c>
      <c r="B13" s="6">
        <v>0</v>
      </c>
      <c r="C13" s="6">
        <v>0</v>
      </c>
      <c r="D13" s="6">
        <v>0</v>
      </c>
      <c r="E13" s="6">
        <v>0</v>
      </c>
      <c r="F13" s="6">
        <v>0</v>
      </c>
      <c r="G13" s="6">
        <v>0</v>
      </c>
      <c r="H13" s="7">
        <v>0</v>
      </c>
      <c r="I13" s="7">
        <v>0</v>
      </c>
      <c r="J13" s="8">
        <v>0</v>
      </c>
    </row>
    <row r="14" spans="1:10" x14ac:dyDescent="0.25">
      <c r="A14" s="9" t="s">
        <v>78</v>
      </c>
      <c r="B14" s="2">
        <v>3383.2009999999996</v>
      </c>
      <c r="C14" s="2">
        <v>10.438000000000001</v>
      </c>
      <c r="D14" s="2">
        <v>3393.6389999999997</v>
      </c>
      <c r="E14" s="2">
        <v>3477.5480000000002</v>
      </c>
      <c r="F14" s="2">
        <v>192.321</v>
      </c>
      <c r="G14" s="2">
        <v>3669.8690000000001</v>
      </c>
      <c r="H14" s="3">
        <v>2.7886903556720593</v>
      </c>
      <c r="I14" s="3">
        <v>1742.5081433224755</v>
      </c>
      <c r="J14" s="4">
        <v>8.1396400736790362</v>
      </c>
    </row>
    <row r="15" spans="1:10" x14ac:dyDescent="0.25">
      <c r="A15" s="5" t="s">
        <v>7</v>
      </c>
      <c r="B15" s="6">
        <v>482.21800000000002</v>
      </c>
      <c r="C15" s="6">
        <v>25.85</v>
      </c>
      <c r="D15" s="6">
        <v>508.06799999999998</v>
      </c>
      <c r="E15" s="6">
        <v>451.17600000000004</v>
      </c>
      <c r="F15" s="6">
        <v>8.0640000000000001</v>
      </c>
      <c r="G15" s="6">
        <v>459.24000000000007</v>
      </c>
      <c r="H15" s="7">
        <v>-6.437337469775076</v>
      </c>
      <c r="I15" s="7">
        <v>-68.804642166344294</v>
      </c>
      <c r="J15" s="8">
        <v>-9.6105245754505138</v>
      </c>
    </row>
    <row r="16" spans="1:10" x14ac:dyDescent="0.25">
      <c r="A16" s="9" t="s">
        <v>8</v>
      </c>
      <c r="B16" s="2">
        <v>103.87199999999999</v>
      </c>
      <c r="C16" s="2">
        <v>0.04</v>
      </c>
      <c r="D16" s="2">
        <v>103.91199999999999</v>
      </c>
      <c r="E16" s="2">
        <v>115.083</v>
      </c>
      <c r="F16" s="71">
        <v>0.1</v>
      </c>
      <c r="G16" s="2">
        <v>115.18299999999999</v>
      </c>
      <c r="H16" s="3">
        <v>10.793091497227371</v>
      </c>
      <c r="I16" s="3">
        <v>150</v>
      </c>
      <c r="J16" s="4">
        <v>10.846677958272386</v>
      </c>
    </row>
    <row r="17" spans="1:10" x14ac:dyDescent="0.25">
      <c r="A17" s="5" t="s">
        <v>9</v>
      </c>
      <c r="B17" s="6">
        <v>1340.6320000000001</v>
      </c>
      <c r="C17" s="6">
        <v>23.478999999999999</v>
      </c>
      <c r="D17" s="6">
        <v>1364.1110000000001</v>
      </c>
      <c r="E17" s="6">
        <v>1108.9149200000002</v>
      </c>
      <c r="F17" s="6">
        <v>18.991</v>
      </c>
      <c r="G17" s="6">
        <v>1127.9059200000002</v>
      </c>
      <c r="H17" s="7">
        <v>-17.284167467284078</v>
      </c>
      <c r="I17" s="7">
        <v>-19.114953788491842</v>
      </c>
      <c r="J17" s="8">
        <v>-17.315678856046169</v>
      </c>
    </row>
    <row r="18" spans="1:10" x14ac:dyDescent="0.25">
      <c r="A18" s="9" t="s">
        <v>10</v>
      </c>
      <c r="B18" s="2">
        <v>49.329000000000001</v>
      </c>
      <c r="C18" s="2">
        <v>0</v>
      </c>
      <c r="D18" s="2">
        <v>49.329000000000001</v>
      </c>
      <c r="E18" s="2">
        <v>66.061000000000007</v>
      </c>
      <c r="F18" s="2">
        <v>0</v>
      </c>
      <c r="G18" s="2">
        <v>66.061000000000007</v>
      </c>
      <c r="H18" s="33">
        <v>33.919195605019368</v>
      </c>
      <c r="I18" s="33">
        <v>0</v>
      </c>
      <c r="J18" s="39">
        <v>33.919195605019368</v>
      </c>
    </row>
    <row r="19" spans="1:10" x14ac:dyDescent="0.25">
      <c r="A19" s="5" t="s">
        <v>11</v>
      </c>
      <c r="B19" s="6">
        <v>16.225000000000001</v>
      </c>
      <c r="C19" s="6">
        <v>0</v>
      </c>
      <c r="D19" s="6">
        <v>16.225000000000001</v>
      </c>
      <c r="E19" s="6">
        <v>13.414</v>
      </c>
      <c r="F19" s="6">
        <v>0</v>
      </c>
      <c r="G19" s="6">
        <v>13.414</v>
      </c>
      <c r="H19" s="7">
        <v>-17.325115562403706</v>
      </c>
      <c r="I19" s="7">
        <v>0</v>
      </c>
      <c r="J19" s="8">
        <v>-17.325115562403706</v>
      </c>
    </row>
    <row r="20" spans="1:10" x14ac:dyDescent="0.25">
      <c r="A20" s="9" t="s">
        <v>12</v>
      </c>
      <c r="B20" s="2">
        <v>27.907999999999998</v>
      </c>
      <c r="C20" s="2">
        <v>0</v>
      </c>
      <c r="D20" s="2">
        <v>27.907999999999998</v>
      </c>
      <c r="E20" s="2">
        <v>4.3230000000000004</v>
      </c>
      <c r="F20" s="2">
        <v>0</v>
      </c>
      <c r="G20" s="2">
        <v>4.3230000000000004</v>
      </c>
      <c r="H20" s="3">
        <v>-84.509817973340972</v>
      </c>
      <c r="I20" s="3">
        <v>0</v>
      </c>
      <c r="J20" s="4">
        <v>-84.509817973340972</v>
      </c>
    </row>
    <row r="21" spans="1:10" x14ac:dyDescent="0.25">
      <c r="A21" s="5" t="s">
        <v>71</v>
      </c>
      <c r="B21" s="6">
        <v>0</v>
      </c>
      <c r="C21" s="6">
        <v>0</v>
      </c>
      <c r="D21" s="6">
        <v>0</v>
      </c>
      <c r="E21" s="6">
        <v>0</v>
      </c>
      <c r="F21" s="6">
        <v>0</v>
      </c>
      <c r="G21" s="6">
        <v>0</v>
      </c>
      <c r="H21" s="7">
        <v>0</v>
      </c>
      <c r="I21" s="7">
        <v>0</v>
      </c>
      <c r="J21" s="8">
        <v>0</v>
      </c>
    </row>
    <row r="22" spans="1:10" x14ac:dyDescent="0.25">
      <c r="A22" s="9" t="s">
        <v>13</v>
      </c>
      <c r="B22" s="52">
        <v>2.1289999999999996</v>
      </c>
      <c r="C22" s="52">
        <v>0.11</v>
      </c>
      <c r="D22" s="52">
        <v>2.2389999999999999</v>
      </c>
      <c r="E22" s="2">
        <v>7.6949999999999994</v>
      </c>
      <c r="F22" s="52">
        <v>0.12</v>
      </c>
      <c r="G22" s="2">
        <v>7.8150000000000004</v>
      </c>
      <c r="H22" s="3">
        <v>261.43729450446227</v>
      </c>
      <c r="I22" s="3">
        <v>9.0909090909090864</v>
      </c>
      <c r="J22" s="4">
        <v>249.03974988834304</v>
      </c>
    </row>
    <row r="23" spans="1:10" x14ac:dyDescent="0.25">
      <c r="A23" s="5" t="s">
        <v>14</v>
      </c>
      <c r="B23" s="6">
        <v>0</v>
      </c>
      <c r="C23" s="6">
        <v>0</v>
      </c>
      <c r="D23" s="6">
        <v>0</v>
      </c>
      <c r="E23" s="6">
        <v>0</v>
      </c>
      <c r="F23" s="6">
        <v>0</v>
      </c>
      <c r="G23" s="6">
        <v>0</v>
      </c>
      <c r="H23" s="7">
        <v>0</v>
      </c>
      <c r="I23" s="7">
        <v>0</v>
      </c>
      <c r="J23" s="8">
        <v>0</v>
      </c>
    </row>
    <row r="24" spans="1:10" x14ac:dyDescent="0.25">
      <c r="A24" s="9" t="s">
        <v>15</v>
      </c>
      <c r="B24" s="2">
        <v>912.18700000000013</v>
      </c>
      <c r="C24" s="2">
        <v>0</v>
      </c>
      <c r="D24" s="2">
        <v>912.18700000000013</v>
      </c>
      <c r="E24" s="2">
        <v>824.57299999999998</v>
      </c>
      <c r="F24" s="2">
        <v>0</v>
      </c>
      <c r="G24" s="2">
        <v>824.57299999999998</v>
      </c>
      <c r="H24" s="3">
        <v>-9.6048288344385675</v>
      </c>
      <c r="I24" s="3">
        <v>0</v>
      </c>
      <c r="J24" s="4">
        <v>-9.6048288344385675</v>
      </c>
    </row>
    <row r="25" spans="1:10" x14ac:dyDescent="0.25">
      <c r="A25" s="5" t="s">
        <v>16</v>
      </c>
      <c r="B25" s="6">
        <v>5.9299999999999988</v>
      </c>
      <c r="C25" s="6">
        <v>0</v>
      </c>
      <c r="D25" s="6">
        <v>5.9299999999999988</v>
      </c>
      <c r="E25" s="6">
        <v>1.5470000000000002</v>
      </c>
      <c r="F25" s="6">
        <v>0</v>
      </c>
      <c r="G25" s="6">
        <v>1.5470000000000002</v>
      </c>
      <c r="H25" s="7">
        <v>-73.912310286677908</v>
      </c>
      <c r="I25" s="7">
        <v>0</v>
      </c>
      <c r="J25" s="8">
        <v>-73.912310286677908</v>
      </c>
    </row>
    <row r="26" spans="1:10" x14ac:dyDescent="0.25">
      <c r="A26" s="9" t="s">
        <v>17</v>
      </c>
      <c r="B26" s="52">
        <v>9.1999999999999998E-2</v>
      </c>
      <c r="C26" s="2">
        <v>0</v>
      </c>
      <c r="D26" s="52">
        <v>9.1999999999999998E-2</v>
      </c>
      <c r="E26" s="52">
        <v>0</v>
      </c>
      <c r="F26" s="2">
        <v>0</v>
      </c>
      <c r="G26" s="52">
        <v>0</v>
      </c>
      <c r="H26" s="3">
        <v>-100</v>
      </c>
      <c r="I26" s="3">
        <v>0</v>
      </c>
      <c r="J26" s="4">
        <v>-100</v>
      </c>
    </row>
    <row r="27" spans="1:10" x14ac:dyDescent="0.25">
      <c r="A27" s="5" t="s">
        <v>18</v>
      </c>
      <c r="B27" s="53">
        <v>0.25600000000000001</v>
      </c>
      <c r="C27" s="6">
        <v>0</v>
      </c>
      <c r="D27" s="53">
        <v>0.25600000000000001</v>
      </c>
      <c r="E27" s="72">
        <v>0.03</v>
      </c>
      <c r="F27" s="53">
        <v>0</v>
      </c>
      <c r="G27" s="72">
        <v>0.03</v>
      </c>
      <c r="H27" s="7">
        <v>-88.28125</v>
      </c>
      <c r="I27" s="7">
        <v>0</v>
      </c>
      <c r="J27" s="8">
        <v>-88.28125</v>
      </c>
    </row>
    <row r="28" spans="1:10" x14ac:dyDescent="0.25">
      <c r="A28" s="9" t="s">
        <v>19</v>
      </c>
      <c r="B28" s="2">
        <v>0</v>
      </c>
      <c r="C28" s="2">
        <v>0</v>
      </c>
      <c r="D28" s="2">
        <v>0</v>
      </c>
      <c r="E28" s="2">
        <v>0</v>
      </c>
      <c r="F28" s="2">
        <v>0</v>
      </c>
      <c r="G28" s="2">
        <v>0</v>
      </c>
      <c r="H28" s="3">
        <v>0</v>
      </c>
      <c r="I28" s="3">
        <v>0</v>
      </c>
      <c r="J28" s="4">
        <v>0</v>
      </c>
    </row>
    <row r="29" spans="1:10" x14ac:dyDescent="0.25">
      <c r="A29" s="5" t="s">
        <v>20</v>
      </c>
      <c r="B29" s="6">
        <v>198.69300000000001</v>
      </c>
      <c r="C29" s="6">
        <v>0</v>
      </c>
      <c r="D29" s="6">
        <v>198.69300000000001</v>
      </c>
      <c r="E29" s="6">
        <v>193.26999999999998</v>
      </c>
      <c r="F29" s="6">
        <v>0</v>
      </c>
      <c r="G29" s="6">
        <v>193.26999999999998</v>
      </c>
      <c r="H29" s="7">
        <v>-2.7293362121463915</v>
      </c>
      <c r="I29" s="7">
        <v>0</v>
      </c>
      <c r="J29" s="8">
        <v>-2.7293362121463915</v>
      </c>
    </row>
    <row r="30" spans="1:10" x14ac:dyDescent="0.25">
      <c r="A30" s="9" t="s">
        <v>21</v>
      </c>
      <c r="B30" s="2">
        <v>1345.078</v>
      </c>
      <c r="C30" s="2">
        <v>5.2190000000000003</v>
      </c>
      <c r="D30" s="2">
        <v>1350.297</v>
      </c>
      <c r="E30" s="2">
        <v>1095.075</v>
      </c>
      <c r="F30" s="2">
        <v>5.7020000000000008</v>
      </c>
      <c r="G30" s="2">
        <v>1100.777</v>
      </c>
      <c r="H30" s="50">
        <v>-18.586505763977996</v>
      </c>
      <c r="I30" s="3">
        <v>9.2546464840007765</v>
      </c>
      <c r="J30" s="39">
        <v>-18.478897605489752</v>
      </c>
    </row>
    <row r="31" spans="1:10" x14ac:dyDescent="0.25">
      <c r="A31" s="5" t="s">
        <v>22</v>
      </c>
      <c r="B31" s="6">
        <v>108.875</v>
      </c>
      <c r="C31" s="6">
        <v>0.98</v>
      </c>
      <c r="D31" s="6">
        <v>109.85499999999999</v>
      </c>
      <c r="E31" s="6">
        <v>242.04399999999998</v>
      </c>
      <c r="F31" s="6">
        <v>0.65800000000000003</v>
      </c>
      <c r="G31" s="6">
        <v>242.702</v>
      </c>
      <c r="H31" s="7">
        <v>122.31366245694602</v>
      </c>
      <c r="I31" s="7">
        <v>-32.857142857142854</v>
      </c>
      <c r="J31" s="8">
        <v>120.9294069455191</v>
      </c>
    </row>
    <row r="32" spans="1:10" x14ac:dyDescent="0.25">
      <c r="A32" s="9" t="s">
        <v>63</v>
      </c>
      <c r="B32" s="2">
        <v>36.912999999999997</v>
      </c>
      <c r="C32" s="52">
        <v>0</v>
      </c>
      <c r="D32" s="2">
        <v>36.912999999999997</v>
      </c>
      <c r="E32" s="2">
        <v>46.926999999999992</v>
      </c>
      <c r="F32" s="2">
        <v>2.524</v>
      </c>
      <c r="G32" s="2">
        <v>49.450999999999993</v>
      </c>
      <c r="H32" s="3">
        <v>27.128653861783103</v>
      </c>
      <c r="I32" s="3">
        <v>0</v>
      </c>
      <c r="J32" s="4">
        <v>33.966353317259497</v>
      </c>
    </row>
    <row r="33" spans="1:10" x14ac:dyDescent="0.25">
      <c r="A33" s="5" t="s">
        <v>72</v>
      </c>
      <c r="B33" s="6">
        <v>0</v>
      </c>
      <c r="C33" s="53">
        <v>0.37</v>
      </c>
      <c r="D33" s="53">
        <v>0.37</v>
      </c>
      <c r="E33" s="6">
        <v>0</v>
      </c>
      <c r="F33" s="6">
        <v>0</v>
      </c>
      <c r="G33" s="6">
        <v>0</v>
      </c>
      <c r="H33" s="7">
        <v>0</v>
      </c>
      <c r="I33" s="7">
        <v>-100</v>
      </c>
      <c r="J33" s="8">
        <v>-100</v>
      </c>
    </row>
    <row r="34" spans="1:10" x14ac:dyDescent="0.25">
      <c r="A34" s="9" t="s">
        <v>45</v>
      </c>
      <c r="B34" s="52">
        <v>6.205000000000001</v>
      </c>
      <c r="C34" s="52">
        <v>0</v>
      </c>
      <c r="D34" s="52">
        <v>6.205000000000001</v>
      </c>
      <c r="E34" s="73">
        <v>2E-3</v>
      </c>
      <c r="F34" s="2">
        <v>0</v>
      </c>
      <c r="G34" s="73">
        <v>2E-3</v>
      </c>
      <c r="H34" s="3">
        <v>-99.967767929089447</v>
      </c>
      <c r="I34" s="3">
        <v>0</v>
      </c>
      <c r="J34" s="4">
        <v>-99.967767929089447</v>
      </c>
    </row>
    <row r="35" spans="1:10" x14ac:dyDescent="0.25">
      <c r="A35" s="5" t="s">
        <v>23</v>
      </c>
      <c r="B35" s="6">
        <v>36.960999999999991</v>
      </c>
      <c r="C35" s="53">
        <v>0</v>
      </c>
      <c r="D35" s="6">
        <v>36.960999999999991</v>
      </c>
      <c r="E35" s="6">
        <v>33.777999999999999</v>
      </c>
      <c r="F35" s="6">
        <v>1.23</v>
      </c>
      <c r="G35" s="6">
        <v>35.008000000000003</v>
      </c>
      <c r="H35" s="7">
        <v>-8.6117799843077663</v>
      </c>
      <c r="I35" s="7">
        <v>0</v>
      </c>
      <c r="J35" s="8">
        <v>-5.2839479451313256</v>
      </c>
    </row>
    <row r="36" spans="1:10" x14ac:dyDescent="0.25">
      <c r="A36" s="9" t="s">
        <v>44</v>
      </c>
      <c r="B36" s="2">
        <v>7.7949999999999999</v>
      </c>
      <c r="C36" s="2">
        <v>0</v>
      </c>
      <c r="D36" s="2">
        <v>7.7949999999999999</v>
      </c>
      <c r="E36" s="2">
        <v>17.831</v>
      </c>
      <c r="F36" s="2">
        <v>0</v>
      </c>
      <c r="G36" s="2">
        <v>17.831</v>
      </c>
      <c r="H36" s="3">
        <v>128.7491982039769</v>
      </c>
      <c r="I36" s="3">
        <v>0</v>
      </c>
      <c r="J36" s="4">
        <v>128.7491982039769</v>
      </c>
    </row>
    <row r="37" spans="1:10" x14ac:dyDescent="0.25">
      <c r="A37" s="5" t="s">
        <v>24</v>
      </c>
      <c r="B37" s="6">
        <v>3.1089999999999995</v>
      </c>
      <c r="C37" s="6">
        <v>0</v>
      </c>
      <c r="D37" s="6">
        <v>3.1089999999999995</v>
      </c>
      <c r="E37" s="6">
        <v>3.7660000000000005</v>
      </c>
      <c r="F37" s="6">
        <v>0</v>
      </c>
      <c r="G37" s="6">
        <v>3.7660000000000005</v>
      </c>
      <c r="H37" s="7">
        <v>21.132196847861081</v>
      </c>
      <c r="I37" s="7">
        <v>0</v>
      </c>
      <c r="J37" s="8">
        <v>21.132196847861081</v>
      </c>
    </row>
    <row r="38" spans="1:10" x14ac:dyDescent="0.25">
      <c r="A38" s="9" t="s">
        <v>25</v>
      </c>
      <c r="B38" s="2">
        <v>123.42800000000001</v>
      </c>
      <c r="C38" s="2">
        <v>0</v>
      </c>
      <c r="D38" s="2">
        <v>123.42800000000001</v>
      </c>
      <c r="E38" s="2">
        <v>34.491000000000007</v>
      </c>
      <c r="F38" s="2">
        <v>0</v>
      </c>
      <c r="G38" s="2">
        <v>34.491000000000007</v>
      </c>
      <c r="H38" s="3">
        <v>-72.055773406358369</v>
      </c>
      <c r="I38" s="3">
        <v>0</v>
      </c>
      <c r="J38" s="4">
        <v>-72.055773406358369</v>
      </c>
    </row>
    <row r="39" spans="1:10" x14ac:dyDescent="0.25">
      <c r="A39" s="5" t="s">
        <v>32</v>
      </c>
      <c r="B39" s="6">
        <v>16.652999999999999</v>
      </c>
      <c r="C39" s="6">
        <v>0</v>
      </c>
      <c r="D39" s="6">
        <v>16.652999999999999</v>
      </c>
      <c r="E39" s="6">
        <v>5.0440000000000005</v>
      </c>
      <c r="F39" s="6">
        <v>0</v>
      </c>
      <c r="G39" s="6">
        <v>5.0440000000000005</v>
      </c>
      <c r="H39" s="7">
        <v>-69.711163153786103</v>
      </c>
      <c r="I39" s="7">
        <v>0</v>
      </c>
      <c r="J39" s="8">
        <v>-69.711163153786103</v>
      </c>
    </row>
    <row r="40" spans="1:10" x14ac:dyDescent="0.25">
      <c r="A40" s="9" t="s">
        <v>26</v>
      </c>
      <c r="B40" s="2">
        <v>12.995999999999999</v>
      </c>
      <c r="C40" s="2">
        <v>0</v>
      </c>
      <c r="D40" s="2">
        <v>12.995999999999999</v>
      </c>
      <c r="E40" s="2">
        <v>17.844000000000001</v>
      </c>
      <c r="F40" s="2">
        <v>0</v>
      </c>
      <c r="G40" s="2">
        <v>17.844000000000001</v>
      </c>
      <c r="H40" s="3">
        <v>37.303785780240098</v>
      </c>
      <c r="I40" s="3">
        <v>0</v>
      </c>
      <c r="J40" s="4">
        <v>37.303785780240098</v>
      </c>
    </row>
    <row r="41" spans="1:10" x14ac:dyDescent="0.25">
      <c r="A41" s="5" t="s">
        <v>27</v>
      </c>
      <c r="B41" s="6">
        <v>2.0259999999999998</v>
      </c>
      <c r="C41" s="6">
        <v>0</v>
      </c>
      <c r="D41" s="6">
        <v>2.0259999999999998</v>
      </c>
      <c r="E41" s="6">
        <v>0</v>
      </c>
      <c r="F41" s="6">
        <v>0</v>
      </c>
      <c r="G41" s="6">
        <v>0</v>
      </c>
      <c r="H41" s="7">
        <v>-100</v>
      </c>
      <c r="I41" s="7">
        <v>0</v>
      </c>
      <c r="J41" s="8">
        <v>-100</v>
      </c>
    </row>
    <row r="42" spans="1:10" x14ac:dyDescent="0.25">
      <c r="A42" s="9" t="s">
        <v>28</v>
      </c>
      <c r="B42" s="2">
        <v>646.18999999999994</v>
      </c>
      <c r="C42" s="2">
        <v>25.343</v>
      </c>
      <c r="D42" s="2">
        <v>671.5329999999999</v>
      </c>
      <c r="E42" s="2">
        <v>613.38</v>
      </c>
      <c r="F42" s="2">
        <v>19.312000000000001</v>
      </c>
      <c r="G42" s="2">
        <v>632.69200000000001</v>
      </c>
      <c r="H42" s="3">
        <v>-5.0774539995976333</v>
      </c>
      <c r="I42" s="3">
        <v>-23.79749832300832</v>
      </c>
      <c r="J42" s="4">
        <v>-5.7839302014941785</v>
      </c>
    </row>
    <row r="43" spans="1:10" x14ac:dyDescent="0.25">
      <c r="A43" s="5" t="s">
        <v>29</v>
      </c>
      <c r="B43" s="6">
        <v>0</v>
      </c>
      <c r="C43" s="6">
        <v>0</v>
      </c>
      <c r="D43" s="6">
        <v>0</v>
      </c>
      <c r="E43" s="6">
        <v>0</v>
      </c>
      <c r="F43" s="6">
        <v>0</v>
      </c>
      <c r="G43" s="6">
        <v>0</v>
      </c>
      <c r="H43" s="7">
        <v>0</v>
      </c>
      <c r="I43" s="7">
        <v>0</v>
      </c>
      <c r="J43" s="8">
        <v>0</v>
      </c>
    </row>
    <row r="44" spans="1:10" x14ac:dyDescent="0.25">
      <c r="A44" s="9" t="s">
        <v>30</v>
      </c>
      <c r="B44" s="2">
        <v>344.733</v>
      </c>
      <c r="C44" s="71">
        <v>1.4999999999999999E-2</v>
      </c>
      <c r="D44" s="2">
        <v>344.74799999999999</v>
      </c>
      <c r="E44" s="2">
        <v>507.15800000000002</v>
      </c>
      <c r="F44" s="71">
        <v>0</v>
      </c>
      <c r="G44" s="2">
        <v>507.15800000000002</v>
      </c>
      <c r="H44" s="3">
        <v>47.116173966519021</v>
      </c>
      <c r="I44" s="3">
        <v>-100</v>
      </c>
      <c r="J44" s="4">
        <v>47.10977293559354</v>
      </c>
    </row>
    <row r="45" spans="1:10" x14ac:dyDescent="0.25">
      <c r="A45" s="5" t="s">
        <v>31</v>
      </c>
      <c r="B45" s="6">
        <v>156.19199999999998</v>
      </c>
      <c r="C45" s="53">
        <v>0.2</v>
      </c>
      <c r="D45" s="6">
        <v>156.392</v>
      </c>
      <c r="E45" s="6">
        <v>152.108</v>
      </c>
      <c r="F45" s="53">
        <v>0.64500000000000002</v>
      </c>
      <c r="G45" s="6">
        <v>152.75299999999999</v>
      </c>
      <c r="H45" s="7">
        <v>-2.6147305879942477</v>
      </c>
      <c r="I45" s="7">
        <v>222.5</v>
      </c>
      <c r="J45" s="8">
        <v>-2.3268453629341721</v>
      </c>
    </row>
    <row r="46" spans="1:10" x14ac:dyDescent="0.25">
      <c r="A46" s="9" t="s">
        <v>65</v>
      </c>
      <c r="B46" s="2">
        <v>240.54</v>
      </c>
      <c r="C46" s="2">
        <v>0</v>
      </c>
      <c r="D46" s="2">
        <v>240.54</v>
      </c>
      <c r="E46" s="2">
        <v>144.779</v>
      </c>
      <c r="F46" s="71">
        <v>0</v>
      </c>
      <c r="G46" s="2">
        <v>144.779</v>
      </c>
      <c r="H46" s="3">
        <v>-39.810842271555671</v>
      </c>
      <c r="I46" s="3">
        <v>0</v>
      </c>
      <c r="J46" s="4">
        <v>-39.810842271555671</v>
      </c>
    </row>
    <row r="47" spans="1:10" x14ac:dyDescent="0.25">
      <c r="A47" s="5" t="s">
        <v>67</v>
      </c>
      <c r="B47" s="6">
        <v>86.494</v>
      </c>
      <c r="C47" s="6">
        <v>0</v>
      </c>
      <c r="D47" s="6">
        <v>86.494</v>
      </c>
      <c r="E47" s="6">
        <v>4.32</v>
      </c>
      <c r="F47" s="72">
        <v>0</v>
      </c>
      <c r="G47" s="6">
        <v>4.32</v>
      </c>
      <c r="H47" s="7">
        <v>-95.005433902929695</v>
      </c>
      <c r="I47" s="7">
        <v>0</v>
      </c>
      <c r="J47" s="8">
        <v>-95.005433902929695</v>
      </c>
    </row>
    <row r="48" spans="1:10" x14ac:dyDescent="0.25">
      <c r="A48" s="9" t="s">
        <v>33</v>
      </c>
      <c r="B48" s="2">
        <v>95.963999999999999</v>
      </c>
      <c r="C48" s="52">
        <v>0.12</v>
      </c>
      <c r="D48" s="2">
        <v>96.084000000000003</v>
      </c>
      <c r="E48" s="2">
        <v>125.51704999999998</v>
      </c>
      <c r="F48" s="52">
        <v>0.45900000000000002</v>
      </c>
      <c r="G48" s="2">
        <v>125.97604999999999</v>
      </c>
      <c r="H48" s="3">
        <v>30.795975574173635</v>
      </c>
      <c r="I48" s="3">
        <v>282.5</v>
      </c>
      <c r="J48" s="4">
        <v>31.110330544107224</v>
      </c>
    </row>
    <row r="49" spans="1:10" x14ac:dyDescent="0.25">
      <c r="A49" s="5" t="s">
        <v>64</v>
      </c>
      <c r="B49" s="6">
        <v>38.941000000000003</v>
      </c>
      <c r="C49" s="6">
        <v>0</v>
      </c>
      <c r="D49" s="6">
        <v>38.941000000000003</v>
      </c>
      <c r="E49" s="6">
        <v>71.85499999999999</v>
      </c>
      <c r="F49" s="6">
        <v>0</v>
      </c>
      <c r="G49" s="6">
        <v>71.85499999999999</v>
      </c>
      <c r="H49" s="7">
        <v>84.522739529031071</v>
      </c>
      <c r="I49" s="7">
        <v>0</v>
      </c>
      <c r="J49" s="8">
        <v>84.522739529031071</v>
      </c>
    </row>
    <row r="50" spans="1:10" x14ac:dyDescent="0.25">
      <c r="A50" s="9" t="s">
        <v>34</v>
      </c>
      <c r="B50" s="2">
        <v>245.86499999999998</v>
      </c>
      <c r="C50" s="2">
        <v>11.608000000000001</v>
      </c>
      <c r="D50" s="2">
        <v>257.47300000000001</v>
      </c>
      <c r="E50" s="2">
        <v>336.40899999999999</v>
      </c>
      <c r="F50" s="2">
        <v>6.5709999999999997</v>
      </c>
      <c r="G50" s="2">
        <v>342.97999999999996</v>
      </c>
      <c r="H50" s="3">
        <v>36.826713847029879</v>
      </c>
      <c r="I50" s="3">
        <v>-43.392487939352179</v>
      </c>
      <c r="J50" s="4">
        <v>33.210084164164769</v>
      </c>
    </row>
    <row r="51" spans="1:10" x14ac:dyDescent="0.25">
      <c r="A51" s="5" t="s">
        <v>35</v>
      </c>
      <c r="B51" s="6">
        <v>5.9350000000000005</v>
      </c>
      <c r="C51" s="6">
        <v>0</v>
      </c>
      <c r="D51" s="6">
        <v>5.9350000000000005</v>
      </c>
      <c r="E51" s="6">
        <v>0.24199999999999999</v>
      </c>
      <c r="F51" s="6">
        <v>0</v>
      </c>
      <c r="G51" s="6">
        <v>0.24199999999999999</v>
      </c>
      <c r="H51" s="7">
        <v>-95.922493681550122</v>
      </c>
      <c r="I51" s="7">
        <v>0</v>
      </c>
      <c r="J51" s="8">
        <v>-95.922493681550122</v>
      </c>
    </row>
    <row r="52" spans="1:10" x14ac:dyDescent="0.25">
      <c r="A52" s="9" t="s">
        <v>36</v>
      </c>
      <c r="B52" s="2">
        <v>0.36499999999999999</v>
      </c>
      <c r="C52" s="2">
        <v>0</v>
      </c>
      <c r="D52" s="2">
        <v>0.36499999999999999</v>
      </c>
      <c r="E52" s="2">
        <v>1.83</v>
      </c>
      <c r="F52" s="2">
        <v>0</v>
      </c>
      <c r="G52" s="2">
        <v>1.83</v>
      </c>
      <c r="H52" s="3">
        <v>401.3698630136987</v>
      </c>
      <c r="I52" s="3">
        <v>0</v>
      </c>
      <c r="J52" s="4">
        <v>401.3698630136987</v>
      </c>
    </row>
    <row r="53" spans="1:10" x14ac:dyDescent="0.25">
      <c r="A53" s="5" t="s">
        <v>37</v>
      </c>
      <c r="B53" s="6">
        <v>15.638999999999999</v>
      </c>
      <c r="C53" s="6">
        <v>0</v>
      </c>
      <c r="D53" s="6">
        <v>15.638999999999999</v>
      </c>
      <c r="E53" s="6">
        <v>10.309999999999999</v>
      </c>
      <c r="F53" s="53">
        <v>0.11600000000000001</v>
      </c>
      <c r="G53" s="6">
        <v>10.425999999999998</v>
      </c>
      <c r="H53" s="7">
        <v>-34.075068738410394</v>
      </c>
      <c r="I53" s="7">
        <v>0</v>
      </c>
      <c r="J53" s="8">
        <v>-33.333333333333343</v>
      </c>
    </row>
    <row r="54" spans="1:10" x14ac:dyDescent="0.25">
      <c r="A54" s="9" t="s">
        <v>80</v>
      </c>
      <c r="B54" s="2">
        <v>74.402000000000001</v>
      </c>
      <c r="C54" s="2">
        <v>0</v>
      </c>
      <c r="D54" s="2">
        <v>74.402000000000001</v>
      </c>
      <c r="E54" s="2">
        <v>139.852</v>
      </c>
      <c r="F54" s="71">
        <v>0.01</v>
      </c>
      <c r="G54" s="2">
        <v>139.86199999999999</v>
      </c>
      <c r="H54" s="3">
        <v>87.968065374586715</v>
      </c>
      <c r="I54" s="3">
        <v>0</v>
      </c>
      <c r="J54" s="4">
        <v>87.981505873498008</v>
      </c>
    </row>
    <row r="55" spans="1:10" x14ac:dyDescent="0.25">
      <c r="A55" s="5" t="s">
        <v>38</v>
      </c>
      <c r="B55" s="6">
        <v>18.984999999999996</v>
      </c>
      <c r="C55" s="6">
        <v>0</v>
      </c>
      <c r="D55" s="6">
        <v>18.984999999999996</v>
      </c>
      <c r="E55" s="6">
        <v>43.250999999999998</v>
      </c>
      <c r="F55" s="53">
        <v>0.12</v>
      </c>
      <c r="G55" s="6">
        <v>43.371000000000002</v>
      </c>
      <c r="H55" s="7">
        <v>127.81669739267846</v>
      </c>
      <c r="I55" s="7">
        <v>0</v>
      </c>
      <c r="J55" s="8">
        <v>128.44877534895977</v>
      </c>
    </row>
    <row r="56" spans="1:10" x14ac:dyDescent="0.25">
      <c r="A56" s="9" t="s">
        <v>46</v>
      </c>
      <c r="B56" s="71">
        <v>5.0000000000000001E-3</v>
      </c>
      <c r="C56" s="2">
        <v>190.08500000000001</v>
      </c>
      <c r="D56" s="2">
        <v>190.09</v>
      </c>
      <c r="E56" s="2">
        <v>0</v>
      </c>
      <c r="F56" s="2">
        <v>334.65899999999999</v>
      </c>
      <c r="G56" s="2">
        <v>334.65899999999999</v>
      </c>
      <c r="H56" s="3">
        <v>-100</v>
      </c>
      <c r="I56" s="3">
        <v>76.057553199884254</v>
      </c>
      <c r="J56" s="4">
        <v>76.052922299963171</v>
      </c>
    </row>
    <row r="57" spans="1:10" x14ac:dyDescent="0.25">
      <c r="A57" s="5" t="s">
        <v>39</v>
      </c>
      <c r="B57" s="6">
        <v>9.0590000000000011</v>
      </c>
      <c r="C57" s="6">
        <v>0</v>
      </c>
      <c r="D57" s="6">
        <v>9.0590000000000011</v>
      </c>
      <c r="E57" s="6">
        <v>2.0060000000000002</v>
      </c>
      <c r="F57" s="6">
        <v>0</v>
      </c>
      <c r="G57" s="6">
        <v>2.0060000000000002</v>
      </c>
      <c r="H57" s="7">
        <v>-77.856275527100109</v>
      </c>
      <c r="I57" s="7">
        <v>0</v>
      </c>
      <c r="J57" s="8">
        <v>-77.856275527100109</v>
      </c>
    </row>
    <row r="58" spans="1:10" x14ac:dyDescent="0.25">
      <c r="A58" s="9" t="s">
        <v>40</v>
      </c>
      <c r="B58" s="2">
        <v>0</v>
      </c>
      <c r="C58" s="2">
        <v>0</v>
      </c>
      <c r="D58" s="2">
        <v>0</v>
      </c>
      <c r="E58" s="2">
        <v>0</v>
      </c>
      <c r="F58" s="2">
        <v>0</v>
      </c>
      <c r="G58" s="2">
        <v>0</v>
      </c>
      <c r="H58" s="3">
        <v>0</v>
      </c>
      <c r="I58" s="3">
        <v>0</v>
      </c>
      <c r="J58" s="4">
        <v>0</v>
      </c>
    </row>
    <row r="59" spans="1:10" x14ac:dyDescent="0.25">
      <c r="A59" s="5" t="s">
        <v>41</v>
      </c>
      <c r="B59" s="6">
        <v>602.29800000000012</v>
      </c>
      <c r="C59" s="6">
        <v>0</v>
      </c>
      <c r="D59" s="6">
        <v>602.29800000000012</v>
      </c>
      <c r="E59" s="6">
        <v>531.9369999999999</v>
      </c>
      <c r="F59" s="53">
        <v>0.2</v>
      </c>
      <c r="G59" s="6">
        <v>532.13699999999994</v>
      </c>
      <c r="H59" s="7">
        <v>-11.682090925090272</v>
      </c>
      <c r="I59" s="7">
        <v>0</v>
      </c>
      <c r="J59" s="8">
        <v>-11.648884771325848</v>
      </c>
    </row>
    <row r="60" spans="1:10" x14ac:dyDescent="0.25">
      <c r="A60" s="9" t="s">
        <v>73</v>
      </c>
      <c r="B60" s="52">
        <v>0.35300000000000009</v>
      </c>
      <c r="C60" s="2">
        <v>0</v>
      </c>
      <c r="D60" s="52">
        <v>0.35300000000000009</v>
      </c>
      <c r="E60" s="2">
        <v>2.4889999999999999</v>
      </c>
      <c r="F60" s="2">
        <v>0</v>
      </c>
      <c r="G60" s="2">
        <v>2.4889999999999999</v>
      </c>
      <c r="H60" s="3">
        <v>605.09915014164278</v>
      </c>
      <c r="I60" s="3">
        <v>0</v>
      </c>
      <c r="J60" s="4">
        <v>605.09915014164278</v>
      </c>
    </row>
    <row r="61" spans="1:10" x14ac:dyDescent="0.25">
      <c r="A61" s="5" t="s">
        <v>74</v>
      </c>
      <c r="B61" s="53">
        <v>4.0619999999999994</v>
      </c>
      <c r="C61" s="53">
        <v>0</v>
      </c>
      <c r="D61" s="53">
        <v>4.0619999999999994</v>
      </c>
      <c r="E61" s="6">
        <v>0</v>
      </c>
      <c r="F61" s="53">
        <v>0</v>
      </c>
      <c r="G61" s="6">
        <v>0</v>
      </c>
      <c r="H61" s="7">
        <v>-100</v>
      </c>
      <c r="I61" s="7">
        <v>0</v>
      </c>
      <c r="J61" s="8">
        <v>-100</v>
      </c>
    </row>
    <row r="62" spans="1:10" x14ac:dyDescent="0.25">
      <c r="A62" s="10" t="s">
        <v>52</v>
      </c>
      <c r="B62" s="11">
        <v>38809.764999999999</v>
      </c>
      <c r="C62" s="11">
        <v>8596.0290000007953</v>
      </c>
      <c r="D62" s="11">
        <v>47405.793999999762</v>
      </c>
      <c r="E62" s="11">
        <v>37704.817969999996</v>
      </c>
      <c r="F62" s="11">
        <v>7576.783000000054</v>
      </c>
      <c r="G62" s="11">
        <v>45281.60097000096</v>
      </c>
      <c r="H62" s="19">
        <v>-2.8470850828393393</v>
      </c>
      <c r="I62" s="19">
        <v>-11.857172654962508</v>
      </c>
      <c r="J62" s="19">
        <v>-4.4808721693361209</v>
      </c>
    </row>
    <row r="63" spans="1:10" x14ac:dyDescent="0.25">
      <c r="A63" s="13" t="s">
        <v>55</v>
      </c>
      <c r="B63" s="20">
        <v>82594.688999999998</v>
      </c>
      <c r="C63" s="20">
        <v>1529747.2740000009</v>
      </c>
      <c r="D63" s="20">
        <v>1612341.9629999998</v>
      </c>
      <c r="E63" s="20">
        <v>80893.133969999995</v>
      </c>
      <c r="F63" s="20">
        <v>1644163.9360000002</v>
      </c>
      <c r="G63" s="20">
        <v>1725057.069970001</v>
      </c>
      <c r="H63" s="21">
        <v>-2.0601264446918655</v>
      </c>
      <c r="I63" s="21">
        <v>7.4794486608772512</v>
      </c>
      <c r="J63" s="21">
        <v>6.9907693005941605</v>
      </c>
    </row>
    <row r="64" spans="1:10" x14ac:dyDescent="0.25">
      <c r="A64" s="22"/>
      <c r="B64" s="23"/>
      <c r="C64" s="23"/>
      <c r="D64" s="23"/>
      <c r="E64" s="23"/>
      <c r="F64" s="23"/>
      <c r="G64" s="23"/>
      <c r="H64" s="23"/>
      <c r="I64" s="23"/>
      <c r="J64" s="24"/>
    </row>
    <row r="65" spans="1:10" x14ac:dyDescent="0.25">
      <c r="A65" s="22" t="s">
        <v>43</v>
      </c>
      <c r="B65" s="23"/>
      <c r="C65" s="23"/>
      <c r="D65" s="23"/>
      <c r="E65" s="23"/>
      <c r="F65" s="23"/>
      <c r="G65" s="23"/>
      <c r="H65" s="23"/>
      <c r="I65" s="23"/>
      <c r="J65" s="24"/>
    </row>
    <row r="66" spans="1:10" ht="15.75" thickBot="1" x14ac:dyDescent="0.3">
      <c r="A66" s="25"/>
      <c r="B66" s="26"/>
      <c r="C66" s="26"/>
      <c r="D66" s="26"/>
      <c r="E66" s="26"/>
      <c r="F66" s="26"/>
      <c r="G66" s="26"/>
      <c r="H66" s="26"/>
      <c r="I66" s="26"/>
      <c r="J66" s="27"/>
    </row>
    <row r="67" spans="1:10" ht="45.75" customHeight="1" x14ac:dyDescent="0.25">
      <c r="A67" s="60" t="s">
        <v>77</v>
      </c>
      <c r="B67" s="60"/>
      <c r="C67" s="60"/>
      <c r="D67" s="60"/>
      <c r="E67" s="60"/>
      <c r="F67" s="60"/>
      <c r="G67" s="60"/>
      <c r="H67" s="60"/>
      <c r="I67" s="60"/>
      <c r="J67" s="60"/>
    </row>
    <row r="68" spans="1:10" x14ac:dyDescent="0.25">
      <c r="A68" s="38"/>
    </row>
    <row r="69" spans="1:10" x14ac:dyDescent="0.25">
      <c r="B69" s="32"/>
      <c r="C69" s="32"/>
      <c r="D69" s="32"/>
      <c r="E69" s="32"/>
      <c r="F69" s="32"/>
      <c r="G69" s="32"/>
    </row>
    <row r="70" spans="1:10" x14ac:dyDescent="0.25">
      <c r="B70" s="32"/>
      <c r="C70" s="32"/>
      <c r="D70" s="32"/>
      <c r="E70" s="32"/>
      <c r="F70" s="32"/>
      <c r="G70" s="32"/>
    </row>
    <row r="71" spans="1:10" x14ac:dyDescent="0.25">
      <c r="B71" s="32"/>
      <c r="C71" s="32"/>
      <c r="D71" s="32"/>
      <c r="E71" s="32"/>
      <c r="F71" s="32"/>
      <c r="G71" s="32"/>
    </row>
  </sheetData>
  <mergeCells count="6">
    <mergeCell ref="A67:J67"/>
    <mergeCell ref="A1:J1"/>
    <mergeCell ref="A2:A3"/>
    <mergeCell ref="B2:D2"/>
    <mergeCell ref="E2:G2"/>
    <mergeCell ref="H2:J2"/>
  </mergeCells>
  <conditionalFormatting sqref="D4:D5">
    <cfRule type="cellIs" dxfId="18" priority="19" operator="equal">
      <formula>0</formula>
    </cfRule>
  </conditionalFormatting>
  <conditionalFormatting sqref="H8:J13 H15:J46">
    <cfRule type="cellIs" dxfId="17" priority="15" operator="equal">
      <formula>0</formula>
    </cfRule>
  </conditionalFormatting>
  <conditionalFormatting sqref="H60:J60">
    <cfRule type="cellIs" dxfId="16" priority="12" operator="equal">
      <formula>0</formula>
    </cfRule>
  </conditionalFormatting>
  <conditionalFormatting sqref="H60:J60">
    <cfRule type="cellIs" dxfId="15" priority="9" operator="equal">
      <formula>0</formula>
    </cfRule>
  </conditionalFormatting>
  <conditionalFormatting sqref="H59:J59">
    <cfRule type="cellIs" dxfId="14" priority="10" operator="equal">
      <formula>0</formula>
    </cfRule>
  </conditionalFormatting>
  <conditionalFormatting sqref="H61:J61">
    <cfRule type="cellIs" dxfId="13" priority="7" operator="equal">
      <formula>0</formula>
    </cfRule>
  </conditionalFormatting>
  <conditionalFormatting sqref="H14:J14">
    <cfRule type="cellIs" dxfId="12" priority="6" operator="equal">
      <formula>0</formula>
    </cfRule>
  </conditionalFormatting>
  <conditionalFormatting sqref="G4:G5">
    <cfRule type="cellIs" dxfId="11" priority="18" operator="equal">
      <formula>0</formula>
    </cfRule>
  </conditionalFormatting>
  <conditionalFormatting sqref="H4:J5">
    <cfRule type="cellIs" dxfId="10" priority="17" operator="equal">
      <formula>0</formula>
    </cfRule>
  </conditionalFormatting>
  <conditionalFormatting sqref="H6:J7">
    <cfRule type="cellIs" dxfId="9" priority="16" operator="equal">
      <formula>0</formula>
    </cfRule>
  </conditionalFormatting>
  <conditionalFormatting sqref="H47:J47">
    <cfRule type="cellIs" dxfId="8" priority="14" operator="equal">
      <formula>0</formula>
    </cfRule>
  </conditionalFormatting>
  <conditionalFormatting sqref="H46:J60">
    <cfRule type="cellIs" dxfId="7" priority="13" operator="equal">
      <formula>0</formula>
    </cfRule>
  </conditionalFormatting>
  <conditionalFormatting sqref="H46:J46">
    <cfRule type="cellIs" dxfId="6" priority="11" operator="equal">
      <formula>0</formula>
    </cfRule>
  </conditionalFormatting>
  <conditionalFormatting sqref="H61:J61">
    <cfRule type="cellIs" dxfId="5" priority="8" operator="equal">
      <formula>0</formula>
    </cfRule>
  </conditionalFormatting>
  <conditionalFormatting sqref="B4:C5">
    <cfRule type="cellIs" dxfId="4" priority="5" operator="equal">
      <formula>0</formula>
    </cfRule>
  </conditionalFormatting>
  <conditionalFormatting sqref="D6:D61">
    <cfRule type="cellIs" dxfId="3" priority="4" operator="equal">
      <formula>0</formula>
    </cfRule>
  </conditionalFormatting>
  <conditionalFormatting sqref="G6:G61">
    <cfRule type="cellIs" dxfId="2" priority="3" operator="equal">
      <formula>0</formula>
    </cfRule>
  </conditionalFormatting>
  <conditionalFormatting sqref="B6:C61">
    <cfRule type="cellIs" dxfId="1" priority="2" operator="equal">
      <formula>0</formula>
    </cfRule>
  </conditionalFormatting>
  <conditionalFormatting sqref="E4:F61">
    <cfRule type="cellIs" dxfId="0" priority="1" operator="equal">
      <formula>0</formula>
    </cfRule>
  </conditionalFormatting>
  <pageMargins left="0.7" right="0.7" top="0.75" bottom="0.75" header="0.3" footer="0.3"/>
  <pageSetup paperSize="9" scale="5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XMLData TextToDisplay="%DOCUMENTGUID%">{00000000-0000-0000-0000-000000000000}</XMLDat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XMLData TextToDisplay="%CLASSIFICATIONDATETIME%">06:14 07/12/2023</XMLData>
</file>

<file path=customXml/item4.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p:properties>
</file>

<file path=customXml/item6.xml><?xml version="1.0" encoding="utf-8"?>
<XMLData TextToDisplay="RightsWATCHMark">3|DHMI-DHMI-TASNIF DISI|{00000000-0000-0000-0000-000000000000}</XMLData>
</file>

<file path=customXml/itemProps1.xml><?xml version="1.0" encoding="utf-8"?>
<ds:datastoreItem xmlns:ds="http://schemas.openxmlformats.org/officeDocument/2006/customXml" ds:itemID="{C0F7F6DC-1D84-4B7F-9A14-6D7CAB5108C2}">
  <ds:schemaRefs/>
</ds:datastoreItem>
</file>

<file path=customXml/itemProps2.xml><?xml version="1.0" encoding="utf-8"?>
<ds:datastoreItem xmlns:ds="http://schemas.openxmlformats.org/officeDocument/2006/customXml" ds:itemID="{0DD229D1-A11D-40E0-A74D-9F0A0C5C28D5}">
  <ds:schemaRefs>
    <ds:schemaRef ds:uri="http://schemas.microsoft.com/sharepoint/v3/contenttype/forms"/>
  </ds:schemaRefs>
</ds:datastoreItem>
</file>

<file path=customXml/itemProps3.xml><?xml version="1.0" encoding="utf-8"?>
<ds:datastoreItem xmlns:ds="http://schemas.openxmlformats.org/officeDocument/2006/customXml" ds:itemID="{D8C165F7-0E61-4449-BFCC-53D44951D360}">
  <ds:schemaRefs/>
</ds:datastoreItem>
</file>

<file path=customXml/itemProps4.xml><?xml version="1.0" encoding="utf-8"?>
<ds:datastoreItem xmlns:ds="http://schemas.openxmlformats.org/officeDocument/2006/customXml" ds:itemID="{E6211611-8F9E-4067-98DE-A4477DFCBF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5.xml><?xml version="1.0" encoding="utf-8"?>
<ds:datastoreItem xmlns:ds="http://schemas.openxmlformats.org/officeDocument/2006/customXml" ds:itemID="{1FED549A-FF49-4268-857B-63744176B9EC}">
  <ds:schemaRefs>
    <ds:schemaRef ds:uri="http://schemas.microsoft.com/office/infopath/2007/PartnerControls"/>
    <ds:schemaRef ds:uri="http://purl.org/dc/dcmityp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www.w3.org/XML/1998/namespace"/>
    <ds:schemaRef ds:uri="http://purl.org/dc/terms/"/>
  </ds:schemaRefs>
</ds:datastoreItem>
</file>

<file path=customXml/itemProps6.xml><?xml version="1.0" encoding="utf-8"?>
<ds:datastoreItem xmlns:ds="http://schemas.openxmlformats.org/officeDocument/2006/customXml" ds:itemID="{6E834F15-5328-45D0-B6B3-FACDDD914A8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5</vt:i4>
      </vt:variant>
      <vt:variant>
        <vt:lpstr>Adlandırılmış Aralıklar</vt:lpstr>
      </vt:variant>
      <vt:variant>
        <vt:i4>2</vt:i4>
      </vt:variant>
    </vt:vector>
  </HeadingPairs>
  <TitlesOfParts>
    <vt:vector size="7" baseType="lpstr">
      <vt:lpstr>TOTAL MOVEMENTS</vt:lpstr>
      <vt:lpstr>PASSENGER</vt:lpstr>
      <vt:lpstr>COMMERCİAL MOVEMENTS</vt:lpstr>
      <vt:lpstr>FREİGHT</vt:lpstr>
      <vt:lpstr>CARGO</vt:lpstr>
      <vt:lpstr>CARGO!Yazdırma_Alanı</vt:lpstr>
      <vt:lpstr>'TOTAL MOVEMENTS'!Yazdırma_Alanı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Sevil KAPLAN</dc:creator>
  <cp:lastModifiedBy>Yasin YAVUZ</cp:lastModifiedBy>
  <cp:lastPrinted>2025-03-12T07:06:41Z</cp:lastPrinted>
  <dcterms:created xsi:type="dcterms:W3CDTF">2017-03-06T11:35:15Z</dcterms:created>
  <dcterms:modified xsi:type="dcterms:W3CDTF">2026-10-12T12:41:12Z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iketAuthor">
    <vt:lpwstr>bPiuDIhBcUzilesSEXkyYPBXDuIQdg6ItNi2Grx+8vw=</vt:lpwstr>
  </property>
  <property fmtid="{D5CDD505-2E9C-101B-9397-08002B2CF9AE}" pid="3" name="VeriketClassification">
    <vt:lpwstr>63BA1B7E-64B8-45B1-8D0E-D28DF3C89F40</vt:lpwstr>
  </property>
  <property fmtid="{D5CDD505-2E9C-101B-9397-08002B2CF9AE}" pid="4" name="Excel_AddedWatermark_PropertyName">
    <vt:lpwstr/>
  </property>
  <property fmtid="{D5CDD505-2E9C-101B-9397-08002B2CF9AE}" pid="5" name="RightsWATCHMark">
    <vt:lpwstr>3|DHMI-DHMI-TASNIF DISI|{00000000-0000-0000-0000-000000000000}</vt:lpwstr>
  </property>
</Properties>
</file>